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Personnel\DOCS04\Governors\1. FGB\"/>
    </mc:Choice>
  </mc:AlternateContent>
  <bookViews>
    <workbookView xWindow="0" yWindow="0" windowWidth="25200" windowHeight="11850" firstSheet="1" activeTab="8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7" l="1"/>
  <c r="R15" i="7"/>
  <c r="R13" i="7"/>
  <c r="R11" i="7"/>
  <c r="R7" i="7"/>
  <c r="Q15" i="7" l="1"/>
  <c r="Q14" i="7"/>
  <c r="Q13" i="7"/>
  <c r="Q12" i="7"/>
  <c r="Q10" i="7"/>
  <c r="Q9" i="7"/>
  <c r="Q7" i="7"/>
  <c r="M14" i="7" l="1"/>
  <c r="M15" i="7"/>
  <c r="M9" i="7"/>
  <c r="M10" i="7"/>
  <c r="M11" i="7"/>
  <c r="M12" i="7"/>
  <c r="M13" i="7"/>
  <c r="M7" i="7"/>
  <c r="W17" i="8" l="1"/>
  <c r="W18" i="8"/>
  <c r="W15" i="8"/>
  <c r="W14" i="8"/>
  <c r="W13" i="8"/>
  <c r="W12" i="8"/>
  <c r="W11" i="8"/>
  <c r="W8" i="8"/>
  <c r="W9" i="8"/>
  <c r="W10" i="8"/>
  <c r="W16" i="8"/>
  <c r="V8" i="8"/>
  <c r="V9" i="8"/>
  <c r="V10" i="8"/>
  <c r="V11" i="8"/>
  <c r="V12" i="8"/>
  <c r="V13" i="8"/>
  <c r="V14" i="8"/>
  <c r="V15" i="8"/>
  <c r="V16" i="8"/>
  <c r="V17" i="8"/>
  <c r="V18" i="8"/>
  <c r="W7" i="8"/>
  <c r="V7" i="8"/>
  <c r="R7" i="8" l="1"/>
  <c r="R9" i="8"/>
  <c r="R16" i="8"/>
  <c r="R13" i="8"/>
  <c r="R15" i="8"/>
  <c r="T9" i="8"/>
  <c r="T14" i="8"/>
  <c r="T13" i="8"/>
  <c r="T15" i="8"/>
  <c r="T7" i="8"/>
  <c r="T16" i="8"/>
  <c r="P10" i="8" l="1"/>
  <c r="P9" i="8"/>
  <c r="P7" i="8"/>
  <c r="P12" i="8"/>
  <c r="P16" i="8"/>
  <c r="P15" i="8"/>
  <c r="L7" i="8" l="1"/>
  <c r="J14" i="8" l="1"/>
  <c r="J16" i="8"/>
  <c r="J7" i="8"/>
  <c r="N15" i="8" l="1"/>
  <c r="N16" i="8"/>
  <c r="N14" i="8"/>
  <c r="N10" i="8"/>
  <c r="J11" i="8"/>
  <c r="J10" i="8"/>
  <c r="J15" i="8"/>
  <c r="M20" i="5"/>
  <c r="M13" i="5"/>
  <c r="M9" i="5"/>
</calcChain>
</file>

<file path=xl/comments1.xml><?xml version="1.0" encoding="utf-8"?>
<comments xmlns="http://schemas.openxmlformats.org/spreadsheetml/2006/main">
  <authors>
    <author>beverleymanfredi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>
  <authors>
    <author>B Manfredi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>
  <authors>
    <author>B Manfredi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>
  <authors>
    <author>B Manfredi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sharedStrings.xml><?xml version="1.0" encoding="utf-8"?>
<sst xmlns="http://schemas.openxmlformats.org/spreadsheetml/2006/main" count="2109" uniqueCount="210">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</sst>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38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 applyBorder="1"/>
    <xf numFmtId="0" fontId="1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Border="1" applyAlignment="1">
      <alignment horizontal="left" wrapText="1"/>
    </xf>
    <xf numFmtId="0" fontId="11" fillId="7" borderId="0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Border="1" applyAlignment="1">
      <alignment horizontal="center" wrapText="1"/>
    </xf>
    <xf numFmtId="0" fontId="12" fillId="7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 applyBorder="1"/>
    <xf numFmtId="0" fontId="0" fillId="13" borderId="0" xfId="0" applyFill="1" applyBorder="1" applyAlignment="1">
      <alignment wrapText="1"/>
    </xf>
    <xf numFmtId="0" fontId="12" fillId="13" borderId="0" xfId="0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11" fillId="13" borderId="0" xfId="0" applyFont="1" applyFill="1" applyBorder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Border="1" applyAlignment="1">
      <alignment wrapText="1"/>
    </xf>
    <xf numFmtId="0" fontId="4" fillId="13" borderId="0" xfId="0" applyFont="1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0" fillId="26" borderId="1" xfId="0" applyFont="1" applyFill="1" applyBorder="1" applyAlignment="1">
      <alignment horizontal="center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ont="1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ont="1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ont="1" applyFill="1" applyBorder="1"/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0" fillId="27" borderId="1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left" wrapText="1"/>
    </xf>
    <xf numFmtId="0" fontId="0" fillId="27" borderId="3" xfId="0" applyFont="1" applyFill="1" applyBorder="1"/>
    <xf numFmtId="0" fontId="11" fillId="27" borderId="16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Border="1" applyAlignment="1">
      <alignment wrapText="1"/>
    </xf>
    <xf numFmtId="0" fontId="1" fillId="13" borderId="0" xfId="0" applyFont="1" applyFill="1" applyBorder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5" borderId="1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0" fillId="13" borderId="0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3" xfId="0" applyFill="1" applyBorder="1"/>
    <xf numFmtId="9" fontId="0" fillId="12" borderId="1" xfId="1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0" fontId="18" fillId="22" borderId="7" xfId="0" applyFont="1" applyFill="1" applyBorder="1" applyAlignment="1">
      <alignment wrapText="1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  <xf numFmtId="0" fontId="30" fillId="2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53343"/>
      <color rgb="FF3737E7"/>
      <color rgb="FF2FBB5A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0.5703125" style="9" bestFit="1" customWidth="1"/>
    <col min="8" max="20" width="10.5703125" style="9" customWidth="1"/>
    <col min="21" max="21" width="10.5703125" style="9" bestFit="1" customWidth="1"/>
    <col min="22" max="22" width="10.42578125" style="1" bestFit="1" customWidth="1"/>
    <col min="23" max="16384" width="9.140625" style="1"/>
  </cols>
  <sheetData>
    <row r="1" spans="1:22" s="22" customFormat="1" ht="50.25" customHeight="1" x14ac:dyDescent="0.3">
      <c r="A1" s="25" t="s">
        <v>42</v>
      </c>
      <c r="B1" s="25"/>
      <c r="C1" s="25"/>
      <c r="D1" s="41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6"/>
      <c r="Q1" s="27"/>
      <c r="R1" s="28"/>
      <c r="S1" s="28"/>
      <c r="T1" s="29"/>
      <c r="U1" s="30"/>
    </row>
    <row r="2" spans="1:22" s="2" customFormat="1" x14ac:dyDescent="0.25">
      <c r="D2" s="4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5"/>
      <c r="U2" s="5"/>
    </row>
    <row r="3" spans="1:22" s="3" customFormat="1" x14ac:dyDescent="0.25">
      <c r="D3" s="43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25">
      <c r="A4" s="3" t="s">
        <v>8</v>
      </c>
      <c r="D4" s="43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4">
        <v>42608</v>
      </c>
    </row>
    <row r="5" spans="1:22" s="34" customFormat="1" ht="30" x14ac:dyDescent="0.25">
      <c r="A5" s="31" t="s">
        <v>43</v>
      </c>
      <c r="B5" s="38" t="s">
        <v>44</v>
      </c>
      <c r="C5" s="35" t="s">
        <v>47</v>
      </c>
      <c r="D5" s="32" t="s">
        <v>48</v>
      </c>
      <c r="E5" s="35" t="s">
        <v>45</v>
      </c>
      <c r="F5" s="32" t="s">
        <v>39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30" x14ac:dyDescent="0.25">
      <c r="A7" s="40" t="s">
        <v>10</v>
      </c>
      <c r="B7" s="39" t="s">
        <v>11</v>
      </c>
      <c r="C7" s="36" t="s">
        <v>6</v>
      </c>
      <c r="D7" s="44" t="s">
        <v>51</v>
      </c>
      <c r="E7" s="36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30" x14ac:dyDescent="0.25">
      <c r="A9" s="40" t="s">
        <v>12</v>
      </c>
      <c r="B9" s="39" t="s">
        <v>2</v>
      </c>
      <c r="C9" s="36" t="s">
        <v>6</v>
      </c>
      <c r="D9" s="44" t="s">
        <v>52</v>
      </c>
      <c r="E9" s="37" t="s">
        <v>27</v>
      </c>
      <c r="F9" s="11" t="s">
        <v>40</v>
      </c>
      <c r="G9" s="10" t="s">
        <v>34</v>
      </c>
      <c r="H9" s="10" t="s">
        <v>34</v>
      </c>
      <c r="I9" s="10" t="s">
        <v>34</v>
      </c>
      <c r="J9" s="51" t="s">
        <v>62</v>
      </c>
      <c r="K9" s="10" t="s">
        <v>34</v>
      </c>
      <c r="L9" s="10" t="s">
        <v>34</v>
      </c>
      <c r="M9" s="51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51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30" x14ac:dyDescent="0.25">
      <c r="A10" s="40" t="s">
        <v>36</v>
      </c>
      <c r="B10" s="39" t="s">
        <v>2</v>
      </c>
      <c r="C10" s="36" t="s">
        <v>6</v>
      </c>
      <c r="D10" s="44" t="s">
        <v>51</v>
      </c>
      <c r="E10" s="37" t="s">
        <v>27</v>
      </c>
      <c r="F10" s="11" t="s">
        <v>40</v>
      </c>
      <c r="G10" s="9" t="s">
        <v>35</v>
      </c>
      <c r="H10" s="10" t="s">
        <v>34</v>
      </c>
      <c r="I10" s="9" t="s">
        <v>35</v>
      </c>
      <c r="J10" s="51" t="s">
        <v>62</v>
      </c>
      <c r="K10" s="10" t="s">
        <v>34</v>
      </c>
      <c r="L10" s="10" t="s">
        <v>34</v>
      </c>
      <c r="M10" s="51" t="s">
        <v>62</v>
      </c>
      <c r="N10" s="10" t="s">
        <v>34</v>
      </c>
      <c r="O10" s="51" t="s">
        <v>62</v>
      </c>
      <c r="P10" s="10"/>
      <c r="Q10" s="10" t="s">
        <v>34</v>
      </c>
      <c r="R10" s="51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30" x14ac:dyDescent="0.25">
      <c r="A11" s="40" t="s">
        <v>14</v>
      </c>
      <c r="B11" s="39" t="s">
        <v>1</v>
      </c>
      <c r="C11" s="36" t="s">
        <v>49</v>
      </c>
      <c r="D11" s="44" t="s">
        <v>53</v>
      </c>
      <c r="E11" s="37" t="s">
        <v>26</v>
      </c>
      <c r="F11" s="11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30" x14ac:dyDescent="0.25">
      <c r="A12" s="40" t="s">
        <v>15</v>
      </c>
      <c r="B12" s="39" t="s">
        <v>1</v>
      </c>
      <c r="C12" s="36" t="s">
        <v>49</v>
      </c>
      <c r="D12" s="44" t="s">
        <v>54</v>
      </c>
      <c r="E12" s="37" t="s">
        <v>27</v>
      </c>
      <c r="F12" s="11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30" x14ac:dyDescent="0.25">
      <c r="A13" s="40" t="s">
        <v>16</v>
      </c>
      <c r="B13" s="39" t="s">
        <v>1</v>
      </c>
      <c r="C13" s="36" t="s">
        <v>49</v>
      </c>
      <c r="D13" s="44" t="s">
        <v>53</v>
      </c>
      <c r="E13" s="37" t="s">
        <v>27</v>
      </c>
      <c r="F13" s="11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30" x14ac:dyDescent="0.25">
      <c r="A14" s="40" t="s">
        <v>17</v>
      </c>
      <c r="B14" s="39" t="s">
        <v>2</v>
      </c>
      <c r="C14" s="36" t="s">
        <v>6</v>
      </c>
      <c r="D14" s="44" t="s">
        <v>55</v>
      </c>
      <c r="E14" s="37" t="s">
        <v>26</v>
      </c>
      <c r="F14" s="11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30" x14ac:dyDescent="0.25">
      <c r="A15" s="40" t="s">
        <v>18</v>
      </c>
      <c r="B15" s="39" t="s">
        <v>3</v>
      </c>
      <c r="C15" s="36" t="s">
        <v>49</v>
      </c>
      <c r="D15" s="44" t="s">
        <v>56</v>
      </c>
      <c r="E15" s="37" t="s">
        <v>27</v>
      </c>
      <c r="F15" s="11" t="s">
        <v>40</v>
      </c>
      <c r="G15" s="9" t="s">
        <v>35</v>
      </c>
      <c r="H15" s="10" t="s">
        <v>34</v>
      </c>
      <c r="I15" s="10" t="s">
        <v>34</v>
      </c>
      <c r="J15" s="51" t="s">
        <v>62</v>
      </c>
      <c r="K15" s="9" t="s">
        <v>35</v>
      </c>
      <c r="L15" s="10" t="s">
        <v>34</v>
      </c>
      <c r="M15" s="51" t="s">
        <v>62</v>
      </c>
      <c r="N15" s="10" t="s">
        <v>34</v>
      </c>
      <c r="O15" s="51" t="s">
        <v>62</v>
      </c>
      <c r="P15" s="9" t="s">
        <v>35</v>
      </c>
      <c r="Q15" s="9" t="s">
        <v>35</v>
      </c>
      <c r="R15" s="51" t="s">
        <v>62</v>
      </c>
      <c r="S15" s="9" t="s">
        <v>35</v>
      </c>
      <c r="T15" s="12" t="s">
        <v>38</v>
      </c>
      <c r="U15" s="50"/>
      <c r="V15" s="10" t="s">
        <v>34</v>
      </c>
    </row>
    <row r="16" spans="1:22" ht="30" x14ac:dyDescent="0.25">
      <c r="A16" s="40" t="s">
        <v>19</v>
      </c>
      <c r="B16" s="39" t="s">
        <v>1</v>
      </c>
      <c r="C16" s="36" t="s">
        <v>49</v>
      </c>
      <c r="D16" s="44" t="s">
        <v>53</v>
      </c>
      <c r="E16" s="37" t="s">
        <v>26</v>
      </c>
      <c r="F16" s="11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30" x14ac:dyDescent="0.25">
      <c r="A17" s="40" t="s">
        <v>20</v>
      </c>
      <c r="B17" s="39" t="s">
        <v>2</v>
      </c>
      <c r="C17" s="36" t="s">
        <v>6</v>
      </c>
      <c r="D17" s="44" t="s">
        <v>57</v>
      </c>
      <c r="E17" s="37" t="s">
        <v>26</v>
      </c>
      <c r="F17" s="11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30" x14ac:dyDescent="0.25">
      <c r="A18" s="40" t="s">
        <v>21</v>
      </c>
      <c r="B18" s="39" t="s">
        <v>2</v>
      </c>
      <c r="C18" s="36" t="s">
        <v>6</v>
      </c>
      <c r="D18" s="44" t="s">
        <v>58</v>
      </c>
      <c r="E18" s="37" t="s">
        <v>26</v>
      </c>
      <c r="F18" s="11" t="s">
        <v>40</v>
      </c>
      <c r="G18" s="12" t="s">
        <v>37</v>
      </c>
      <c r="H18" s="12" t="s">
        <v>37</v>
      </c>
      <c r="I18" s="12" t="s">
        <v>37</v>
      </c>
      <c r="J18" s="12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30" x14ac:dyDescent="0.25">
      <c r="A19" s="40" t="s">
        <v>22</v>
      </c>
      <c r="B19" s="39" t="s">
        <v>25</v>
      </c>
      <c r="C19" s="36" t="s">
        <v>6</v>
      </c>
      <c r="D19" s="44" t="s">
        <v>59</v>
      </c>
      <c r="E19" s="37" t="s">
        <v>26</v>
      </c>
      <c r="F19" s="11" t="s">
        <v>40</v>
      </c>
      <c r="G19" s="12" t="s">
        <v>37</v>
      </c>
      <c r="H19" s="12" t="s">
        <v>37</v>
      </c>
      <c r="I19" s="12" t="s">
        <v>37</v>
      </c>
      <c r="J19" s="12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30" x14ac:dyDescent="0.25">
      <c r="A20" s="40" t="s">
        <v>23</v>
      </c>
      <c r="B20" s="39" t="s">
        <v>1</v>
      </c>
      <c r="C20" s="36" t="s">
        <v>49</v>
      </c>
      <c r="D20" s="44" t="s">
        <v>60</v>
      </c>
      <c r="E20" s="37" t="s">
        <v>27</v>
      </c>
      <c r="F20" s="11" t="s">
        <v>46</v>
      </c>
      <c r="G20" s="10" t="s">
        <v>34</v>
      </c>
      <c r="H20" s="10" t="s">
        <v>34</v>
      </c>
      <c r="I20" s="9" t="s">
        <v>35</v>
      </c>
      <c r="J20" s="51" t="s">
        <v>62</v>
      </c>
      <c r="K20" s="10" t="s">
        <v>34</v>
      </c>
      <c r="L20" s="10" t="s">
        <v>34</v>
      </c>
      <c r="M20" s="51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51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30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7" t="s">
        <v>27</v>
      </c>
      <c r="F21" s="11" t="s">
        <v>46</v>
      </c>
      <c r="G21" s="10" t="s">
        <v>34</v>
      </c>
      <c r="H21" s="10" t="s">
        <v>34</v>
      </c>
      <c r="I21" s="10" t="s">
        <v>34</v>
      </c>
      <c r="J21" s="51" t="s">
        <v>62</v>
      </c>
      <c r="K21" s="10" t="s">
        <v>34</v>
      </c>
      <c r="L21" s="10" t="s">
        <v>34</v>
      </c>
      <c r="M21" s="51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51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25">
      <c r="A22" s="4"/>
      <c r="B22" s="4"/>
      <c r="C22" s="4"/>
    </row>
    <row r="23" spans="1:22" x14ac:dyDescent="0.25">
      <c r="A23" s="14"/>
      <c r="B23" s="14"/>
      <c r="C23" s="14"/>
      <c r="D23" s="46"/>
      <c r="E23" s="15"/>
      <c r="F23" s="15"/>
      <c r="G23" s="15"/>
    </row>
    <row r="24" spans="1:22" x14ac:dyDescent="0.25">
      <c r="A24" s="19" t="s">
        <v>41</v>
      </c>
      <c r="B24" s="19"/>
      <c r="C24" s="19"/>
      <c r="D24" s="47"/>
      <c r="E24" s="20"/>
      <c r="F24" s="20"/>
      <c r="G24" s="20"/>
      <c r="H24" s="13"/>
    </row>
    <row r="25" spans="1:22" x14ac:dyDescent="0.25">
      <c r="A25" s="18" t="s">
        <v>31</v>
      </c>
      <c r="B25" s="18"/>
      <c r="C25" s="18"/>
      <c r="D25" s="48"/>
      <c r="E25" s="21"/>
      <c r="F25" s="21"/>
      <c r="G25" s="21"/>
      <c r="H25" s="13"/>
    </row>
    <row r="26" spans="1:22" x14ac:dyDescent="0.25">
      <c r="A26" s="18" t="s">
        <v>33</v>
      </c>
      <c r="B26" s="18"/>
      <c r="C26" s="18"/>
      <c r="D26" s="48"/>
      <c r="E26" s="21"/>
      <c r="F26" s="21"/>
      <c r="G26" s="21"/>
      <c r="H26" s="13"/>
    </row>
    <row r="27" spans="1:22" x14ac:dyDescent="0.25">
      <c r="A27" s="18" t="s">
        <v>30</v>
      </c>
      <c r="B27" s="18"/>
      <c r="C27" s="18"/>
      <c r="D27" s="48"/>
      <c r="E27" s="21"/>
      <c r="F27" s="21"/>
      <c r="G27" s="21"/>
      <c r="H27" s="13"/>
    </row>
    <row r="28" spans="1:22" x14ac:dyDescent="0.25">
      <c r="A28" s="18" t="s">
        <v>29</v>
      </c>
      <c r="B28" s="18"/>
      <c r="C28" s="18"/>
      <c r="D28" s="48"/>
      <c r="E28" s="21"/>
      <c r="F28" s="21"/>
      <c r="G28" s="21"/>
      <c r="H28" s="13"/>
    </row>
    <row r="29" spans="1:22" x14ac:dyDescent="0.25">
      <c r="A29" s="18"/>
      <c r="B29" s="18"/>
      <c r="C29" s="18"/>
      <c r="D29" s="48"/>
      <c r="E29" s="21"/>
      <c r="F29" s="21"/>
      <c r="G29" s="21"/>
      <c r="H29" s="13"/>
    </row>
    <row r="30" spans="1:22" x14ac:dyDescent="0.25">
      <c r="A30" s="18" t="s">
        <v>4</v>
      </c>
      <c r="B30" s="18"/>
      <c r="C30" s="18"/>
      <c r="D30" s="48"/>
      <c r="E30" s="21"/>
      <c r="F30" s="21"/>
      <c r="G30" s="21"/>
      <c r="H30" s="13"/>
    </row>
    <row r="31" spans="1:22" x14ac:dyDescent="0.25">
      <c r="A31" s="18" t="s">
        <v>32</v>
      </c>
      <c r="B31" s="18"/>
      <c r="C31" s="18"/>
      <c r="D31" s="48"/>
      <c r="E31" s="21"/>
      <c r="F31" s="21"/>
      <c r="G31" s="21"/>
      <c r="H31" s="13"/>
    </row>
    <row r="32" spans="1:22" x14ac:dyDescent="0.25">
      <c r="A32" s="18" t="s">
        <v>5</v>
      </c>
      <c r="B32" s="18"/>
      <c r="C32" s="18"/>
      <c r="D32" s="48"/>
      <c r="E32" s="21"/>
      <c r="F32" s="21"/>
      <c r="G32" s="21"/>
      <c r="H32" s="13"/>
    </row>
    <row r="33" spans="1:7" x14ac:dyDescent="0.25">
      <c r="A33" s="16"/>
      <c r="B33" s="16"/>
      <c r="C33" s="16"/>
      <c r="D33" s="49"/>
      <c r="E33" s="17"/>
      <c r="F33" s="17"/>
      <c r="G33" s="17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9" customWidth="1"/>
    <col min="6" max="6" width="16.42578125" style="9" customWidth="1"/>
    <col min="7" max="7" width="16.42578125" style="59" customWidth="1"/>
    <col min="8" max="8" width="10.5703125" style="9" bestFit="1" customWidth="1"/>
    <col min="9" max="24" width="10.5703125" style="9" customWidth="1"/>
    <col min="25" max="25" width="10.5703125" style="9" bestFit="1" customWidth="1"/>
    <col min="26" max="16384" width="9.140625" style="1"/>
  </cols>
  <sheetData>
    <row r="1" spans="1:25" s="22" customFormat="1" ht="50.25" customHeight="1" x14ac:dyDescent="0.3">
      <c r="A1" s="25" t="s">
        <v>75</v>
      </c>
      <c r="B1" s="25"/>
      <c r="C1" s="25"/>
      <c r="D1" s="41"/>
      <c r="E1" s="23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6"/>
      <c r="U1" s="27"/>
      <c r="V1" s="28"/>
      <c r="W1" s="28"/>
      <c r="X1" s="29"/>
      <c r="Y1" s="30"/>
    </row>
    <row r="2" spans="1:25" s="2" customFormat="1" x14ac:dyDescent="0.25">
      <c r="D2" s="42"/>
      <c r="E2" s="5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4"/>
      <c r="W2" s="24"/>
      <c r="X2" s="5"/>
      <c r="Y2" s="5"/>
    </row>
    <row r="3" spans="1:25" s="3" customFormat="1" x14ac:dyDescent="0.25">
      <c r="D3" s="43"/>
      <c r="E3" s="6"/>
      <c r="F3" s="6"/>
      <c r="G3" s="57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25">
      <c r="A4" s="3" t="s">
        <v>82</v>
      </c>
      <c r="D4" s="43"/>
      <c r="E4" s="6"/>
      <c r="F4" s="6"/>
      <c r="G4" s="57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30.75" customHeight="1" x14ac:dyDescent="0.25">
      <c r="A6" s="40" t="s">
        <v>9</v>
      </c>
      <c r="B6" s="39" t="s">
        <v>0</v>
      </c>
      <c r="C6" s="36" t="s">
        <v>6</v>
      </c>
      <c r="D6" s="44" t="s">
        <v>50</v>
      </c>
      <c r="E6" s="36" t="s">
        <v>7</v>
      </c>
      <c r="F6" s="8" t="s">
        <v>40</v>
      </c>
      <c r="G6" s="58"/>
      <c r="H6" s="10" t="s">
        <v>34</v>
      </c>
      <c r="I6" s="10" t="s">
        <v>34</v>
      </c>
      <c r="J6" s="10" t="s">
        <v>34</v>
      </c>
      <c r="K6" s="52" t="s">
        <v>34</v>
      </c>
      <c r="L6" s="10" t="s">
        <v>34</v>
      </c>
      <c r="M6" s="52" t="s">
        <v>34</v>
      </c>
      <c r="N6" s="52" t="s">
        <v>34</v>
      </c>
      <c r="O6" s="10" t="s">
        <v>34</v>
      </c>
      <c r="P6" s="10" t="s">
        <v>34</v>
      </c>
      <c r="Q6" s="52" t="s">
        <v>34</v>
      </c>
      <c r="R6" s="52"/>
      <c r="S6" s="52"/>
      <c r="T6" s="52"/>
      <c r="U6" s="52"/>
      <c r="V6" s="52"/>
      <c r="W6" s="52"/>
      <c r="X6" s="52"/>
      <c r="Y6" s="52"/>
    </row>
    <row r="7" spans="1:25" ht="30" x14ac:dyDescent="0.25">
      <c r="A7" s="40" t="s">
        <v>10</v>
      </c>
      <c r="B7" s="39" t="s">
        <v>2</v>
      </c>
      <c r="C7" s="36" t="s">
        <v>6</v>
      </c>
      <c r="D7" s="44" t="s">
        <v>51</v>
      </c>
      <c r="E7" s="36" t="s">
        <v>7</v>
      </c>
      <c r="F7" s="8" t="s">
        <v>40</v>
      </c>
      <c r="G7" s="58"/>
      <c r="H7" s="10" t="s">
        <v>34</v>
      </c>
      <c r="I7" s="53" t="s">
        <v>35</v>
      </c>
      <c r="J7" s="10" t="s">
        <v>34</v>
      </c>
      <c r="K7" s="52" t="s">
        <v>34</v>
      </c>
      <c r="L7" s="10" t="s">
        <v>34</v>
      </c>
      <c r="M7" s="52" t="s">
        <v>34</v>
      </c>
      <c r="N7" s="52" t="s">
        <v>34</v>
      </c>
      <c r="O7" s="10" t="s">
        <v>34</v>
      </c>
      <c r="P7" s="10" t="s">
        <v>34</v>
      </c>
      <c r="Q7" s="52" t="s">
        <v>34</v>
      </c>
      <c r="R7" s="52"/>
      <c r="S7" s="52"/>
      <c r="T7" s="53"/>
      <c r="U7" s="52"/>
      <c r="V7" s="52"/>
      <c r="W7" s="52"/>
      <c r="X7" s="53"/>
      <c r="Y7" s="52"/>
    </row>
    <row r="8" spans="1:25" ht="30" x14ac:dyDescent="0.25">
      <c r="A8" s="40" t="s">
        <v>13</v>
      </c>
      <c r="B8" s="39" t="s">
        <v>2</v>
      </c>
      <c r="C8" s="36" t="s">
        <v>6</v>
      </c>
      <c r="D8" s="44" t="s">
        <v>52</v>
      </c>
      <c r="E8" s="36" t="s">
        <v>62</v>
      </c>
      <c r="F8" s="8" t="s">
        <v>40</v>
      </c>
      <c r="G8" s="58"/>
      <c r="H8" s="10" t="s">
        <v>34</v>
      </c>
      <c r="I8" s="10" t="s">
        <v>34</v>
      </c>
      <c r="J8" s="69"/>
      <c r="K8" s="52" t="s">
        <v>34</v>
      </c>
      <c r="L8" s="69"/>
      <c r="M8" s="53"/>
      <c r="N8" s="52" t="s">
        <v>34</v>
      </c>
      <c r="O8" s="69"/>
      <c r="P8" s="10" t="s">
        <v>34</v>
      </c>
      <c r="Q8" s="68" t="s">
        <v>35</v>
      </c>
      <c r="R8" s="52"/>
      <c r="S8" s="53"/>
      <c r="T8" s="52"/>
      <c r="U8" s="52"/>
      <c r="V8" s="52"/>
      <c r="W8" s="52"/>
      <c r="X8" s="52"/>
      <c r="Y8" s="53"/>
    </row>
    <row r="9" spans="1:25" ht="30" x14ac:dyDescent="0.25">
      <c r="A9" s="40" t="s">
        <v>14</v>
      </c>
      <c r="B9" s="39" t="s">
        <v>1</v>
      </c>
      <c r="C9" s="36" t="s">
        <v>49</v>
      </c>
      <c r="D9" s="44" t="s">
        <v>53</v>
      </c>
      <c r="E9" s="36" t="s">
        <v>7</v>
      </c>
      <c r="F9" s="11" t="s">
        <v>40</v>
      </c>
      <c r="G9" s="58"/>
      <c r="H9" s="68" t="s">
        <v>35</v>
      </c>
      <c r="I9" s="10" t="s">
        <v>34</v>
      </c>
      <c r="J9" s="52"/>
      <c r="K9" s="52"/>
      <c r="L9" s="52"/>
      <c r="M9" s="52"/>
      <c r="N9" s="52" t="s">
        <v>34</v>
      </c>
      <c r="O9" s="52" t="s">
        <v>34</v>
      </c>
      <c r="P9" s="52" t="s">
        <v>34</v>
      </c>
      <c r="Q9" s="52" t="s">
        <v>34</v>
      </c>
      <c r="R9" s="52"/>
      <c r="S9" s="53"/>
      <c r="T9" s="53"/>
      <c r="U9" s="52"/>
      <c r="V9" s="52"/>
      <c r="W9" s="52"/>
      <c r="X9" s="53"/>
      <c r="Y9" s="53"/>
    </row>
    <row r="10" spans="1:25" ht="30" x14ac:dyDescent="0.25">
      <c r="A10" s="40" t="s">
        <v>15</v>
      </c>
      <c r="B10" s="39" t="s">
        <v>1</v>
      </c>
      <c r="C10" s="36" t="s">
        <v>49</v>
      </c>
      <c r="D10" s="44" t="s">
        <v>54</v>
      </c>
      <c r="E10" s="36" t="s">
        <v>62</v>
      </c>
      <c r="F10" s="11" t="s">
        <v>40</v>
      </c>
      <c r="G10" s="58"/>
      <c r="H10" s="68" t="s">
        <v>35</v>
      </c>
      <c r="I10" s="10" t="s">
        <v>34</v>
      </c>
      <c r="J10" s="69"/>
      <c r="K10" s="68" t="s">
        <v>35</v>
      </c>
      <c r="L10" s="69"/>
      <c r="M10" s="52" t="s">
        <v>34</v>
      </c>
      <c r="N10" s="52" t="s">
        <v>34</v>
      </c>
      <c r="O10" s="69"/>
      <c r="P10" s="68" t="s">
        <v>35</v>
      </c>
      <c r="Q10" s="70" t="s">
        <v>76</v>
      </c>
      <c r="R10" s="52"/>
      <c r="S10" s="52"/>
      <c r="T10" s="53"/>
      <c r="U10" s="52"/>
      <c r="V10" s="53"/>
      <c r="W10" s="52"/>
      <c r="X10" s="52"/>
      <c r="Y10" s="53"/>
    </row>
    <row r="11" spans="1:25" ht="45" x14ac:dyDescent="0.25">
      <c r="A11" s="40" t="s">
        <v>16</v>
      </c>
      <c r="B11" s="44" t="s">
        <v>77</v>
      </c>
      <c r="C11" s="36" t="s">
        <v>49</v>
      </c>
      <c r="D11" s="44" t="s">
        <v>53</v>
      </c>
      <c r="E11" s="36" t="s">
        <v>7</v>
      </c>
      <c r="F11" s="11" t="s">
        <v>46</v>
      </c>
      <c r="G11" s="58" t="s">
        <v>65</v>
      </c>
      <c r="H11" s="10" t="s">
        <v>34</v>
      </c>
      <c r="I11" s="68" t="s">
        <v>35</v>
      </c>
      <c r="J11" s="52"/>
      <c r="K11" s="52" t="s">
        <v>34</v>
      </c>
      <c r="L11" s="52" t="s">
        <v>34</v>
      </c>
      <c r="M11" s="52" t="s">
        <v>34</v>
      </c>
      <c r="N11" s="52" t="s">
        <v>34</v>
      </c>
      <c r="O11" s="52" t="s">
        <v>34</v>
      </c>
      <c r="P11" s="52" t="s">
        <v>34</v>
      </c>
      <c r="Q11" s="52" t="s">
        <v>34</v>
      </c>
      <c r="R11" s="53"/>
      <c r="S11" s="52"/>
      <c r="T11" s="52"/>
      <c r="U11" s="52"/>
      <c r="V11" s="53"/>
      <c r="W11" s="52"/>
      <c r="X11" s="53"/>
      <c r="Y11" s="53"/>
    </row>
    <row r="12" spans="1:25" ht="30" x14ac:dyDescent="0.25">
      <c r="A12" s="40" t="s">
        <v>17</v>
      </c>
      <c r="B12" s="39" t="s">
        <v>2</v>
      </c>
      <c r="C12" s="36" t="s">
        <v>6</v>
      </c>
      <c r="D12" s="44" t="s">
        <v>55</v>
      </c>
      <c r="E12" s="36" t="s">
        <v>7</v>
      </c>
      <c r="F12" s="11" t="s">
        <v>40</v>
      </c>
      <c r="G12" s="58"/>
      <c r="H12" s="10" t="s">
        <v>34</v>
      </c>
      <c r="I12" s="68" t="s">
        <v>35</v>
      </c>
      <c r="J12" s="68" t="s">
        <v>35</v>
      </c>
      <c r="K12" s="68" t="s">
        <v>35</v>
      </c>
      <c r="L12" s="68" t="s">
        <v>35</v>
      </c>
      <c r="M12" s="52"/>
      <c r="N12" s="52"/>
      <c r="O12" s="52" t="s">
        <v>34</v>
      </c>
      <c r="P12" s="52" t="s">
        <v>34</v>
      </c>
      <c r="Q12" s="52"/>
      <c r="R12" s="52"/>
      <c r="S12" s="52"/>
      <c r="T12" s="52"/>
      <c r="U12" s="52"/>
      <c r="V12" s="52"/>
      <c r="W12" s="52"/>
      <c r="X12" s="53"/>
      <c r="Y12" s="53"/>
    </row>
    <row r="13" spans="1:25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66" t="s">
        <v>7</v>
      </c>
      <c r="F13" s="11" t="s">
        <v>46</v>
      </c>
      <c r="G13" s="71" t="s">
        <v>66</v>
      </c>
      <c r="H13" s="10" t="s">
        <v>34</v>
      </c>
      <c r="I13" s="10" t="s">
        <v>34</v>
      </c>
      <c r="J13" s="10" t="s">
        <v>34</v>
      </c>
      <c r="K13" s="52" t="s">
        <v>34</v>
      </c>
      <c r="L13" s="68" t="s">
        <v>35</v>
      </c>
      <c r="M13" s="68" t="s">
        <v>35</v>
      </c>
      <c r="N13" s="52" t="s">
        <v>34</v>
      </c>
      <c r="O13" s="68"/>
      <c r="P13" s="52" t="s">
        <v>34</v>
      </c>
      <c r="Q13" s="68" t="s">
        <v>35</v>
      </c>
      <c r="R13" s="53"/>
      <c r="S13" s="52"/>
      <c r="T13" s="53"/>
      <c r="U13" s="53"/>
      <c r="V13" s="52"/>
      <c r="W13" s="53"/>
      <c r="X13" s="53"/>
      <c r="Y13" s="52"/>
    </row>
    <row r="14" spans="1:25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36" t="s">
        <v>7</v>
      </c>
      <c r="F14" s="11" t="s">
        <v>40</v>
      </c>
      <c r="G14" s="58"/>
      <c r="H14" s="10" t="s">
        <v>34</v>
      </c>
      <c r="I14" s="68" t="s">
        <v>35</v>
      </c>
      <c r="J14" s="10" t="s">
        <v>34</v>
      </c>
      <c r="K14" s="52" t="s">
        <v>34</v>
      </c>
      <c r="L14" s="10" t="s">
        <v>34</v>
      </c>
      <c r="M14" s="52" t="s">
        <v>34</v>
      </c>
      <c r="N14" s="52" t="s">
        <v>34</v>
      </c>
      <c r="O14" s="10" t="s">
        <v>34</v>
      </c>
      <c r="P14" s="52" t="s">
        <v>34</v>
      </c>
      <c r="Q14" s="52" t="s">
        <v>34</v>
      </c>
      <c r="R14" s="52"/>
      <c r="S14" s="52"/>
      <c r="T14" s="52"/>
      <c r="U14" s="52"/>
      <c r="V14" s="52"/>
      <c r="W14" s="52"/>
      <c r="X14" s="52"/>
      <c r="Y14" s="52"/>
    </row>
    <row r="15" spans="1:25" ht="30" x14ac:dyDescent="0.25">
      <c r="A15" s="40" t="s">
        <v>73</v>
      </c>
      <c r="B15" s="39" t="s">
        <v>2</v>
      </c>
      <c r="C15" s="36" t="s">
        <v>6</v>
      </c>
      <c r="D15" s="44" t="s">
        <v>74</v>
      </c>
      <c r="E15" s="36"/>
      <c r="F15" s="11" t="s">
        <v>40</v>
      </c>
      <c r="G15" s="58"/>
      <c r="H15" s="74"/>
      <c r="I15" s="75"/>
      <c r="J15" s="74"/>
      <c r="K15" s="74"/>
      <c r="L15" s="74"/>
      <c r="M15" s="74"/>
      <c r="N15" s="74"/>
      <c r="O15" s="74"/>
      <c r="P15" s="52" t="s">
        <v>34</v>
      </c>
      <c r="Q15" s="52" t="s">
        <v>34</v>
      </c>
      <c r="R15" s="52"/>
      <c r="S15" s="52"/>
      <c r="T15" s="52"/>
      <c r="U15" s="52"/>
      <c r="V15" s="52"/>
      <c r="W15" s="52"/>
      <c r="X15" s="52"/>
      <c r="Y15" s="52"/>
    </row>
    <row r="16" spans="1:25" ht="30" x14ac:dyDescent="0.25">
      <c r="A16" s="40" t="s">
        <v>21</v>
      </c>
      <c r="B16" s="44" t="s">
        <v>69</v>
      </c>
      <c r="C16" s="36" t="s">
        <v>6</v>
      </c>
      <c r="D16" s="44" t="s">
        <v>59</v>
      </c>
      <c r="E16" s="36" t="s">
        <v>7</v>
      </c>
      <c r="F16" s="11" t="s">
        <v>40</v>
      </c>
      <c r="G16" s="58"/>
      <c r="H16" s="10" t="s">
        <v>34</v>
      </c>
      <c r="I16" s="10" t="s">
        <v>34</v>
      </c>
      <c r="J16" s="10" t="s">
        <v>34</v>
      </c>
      <c r="K16" s="52" t="s">
        <v>34</v>
      </c>
      <c r="L16" s="10" t="s">
        <v>34</v>
      </c>
      <c r="M16" s="52" t="s">
        <v>34</v>
      </c>
      <c r="N16" s="68" t="s">
        <v>35</v>
      </c>
      <c r="O16" s="10" t="s">
        <v>34</v>
      </c>
      <c r="P16" s="52" t="s">
        <v>34</v>
      </c>
      <c r="Q16" s="52" t="s">
        <v>34</v>
      </c>
      <c r="R16" s="52"/>
      <c r="S16" s="52"/>
      <c r="T16" s="52"/>
      <c r="U16" s="52"/>
      <c r="V16" s="52"/>
      <c r="W16" s="52"/>
      <c r="X16" s="52"/>
      <c r="Y16" s="52"/>
    </row>
    <row r="17" spans="1:25" ht="30" x14ac:dyDescent="0.25">
      <c r="A17" s="40" t="s">
        <v>63</v>
      </c>
      <c r="B17" s="39" t="s">
        <v>3</v>
      </c>
      <c r="C17" s="36" t="s">
        <v>49</v>
      </c>
      <c r="D17" s="44" t="s">
        <v>81</v>
      </c>
      <c r="E17" s="36" t="s">
        <v>62</v>
      </c>
      <c r="F17" s="11" t="s">
        <v>40</v>
      </c>
      <c r="G17" s="58"/>
      <c r="H17" s="10"/>
      <c r="I17" s="10" t="s">
        <v>34</v>
      </c>
      <c r="J17" s="69"/>
      <c r="K17" s="10" t="s">
        <v>34</v>
      </c>
      <c r="L17" s="69"/>
      <c r="M17" s="53"/>
      <c r="N17" s="52" t="s">
        <v>34</v>
      </c>
      <c r="O17" s="69"/>
      <c r="P17" s="75" t="s">
        <v>38</v>
      </c>
      <c r="Q17" s="74"/>
      <c r="R17" s="52"/>
      <c r="S17" s="52"/>
      <c r="T17" s="52"/>
      <c r="U17" s="52"/>
      <c r="V17" s="52"/>
      <c r="W17" s="52"/>
      <c r="X17" s="52"/>
      <c r="Y17" s="52"/>
    </row>
    <row r="18" spans="1:25" ht="30" x14ac:dyDescent="0.25">
      <c r="A18" s="40" t="s">
        <v>22</v>
      </c>
      <c r="B18" s="39" t="s">
        <v>70</v>
      </c>
      <c r="C18" s="36" t="s">
        <v>6</v>
      </c>
      <c r="D18" s="44" t="s">
        <v>59</v>
      </c>
      <c r="E18" s="36" t="s">
        <v>62</v>
      </c>
      <c r="F18" s="11" t="s">
        <v>40</v>
      </c>
      <c r="G18" s="58"/>
      <c r="H18" s="10" t="s">
        <v>34</v>
      </c>
      <c r="I18" s="10" t="s">
        <v>34</v>
      </c>
      <c r="J18" s="69"/>
      <c r="K18" s="10" t="s">
        <v>34</v>
      </c>
      <c r="L18" s="69"/>
      <c r="M18" s="10" t="s">
        <v>34</v>
      </c>
      <c r="N18" s="68" t="s">
        <v>35</v>
      </c>
      <c r="O18" s="69"/>
      <c r="P18" s="53" t="s">
        <v>35</v>
      </c>
      <c r="Q18" s="52" t="s">
        <v>34</v>
      </c>
      <c r="R18" s="52"/>
      <c r="S18" s="52"/>
      <c r="T18" s="53"/>
      <c r="U18" s="53"/>
      <c r="V18" s="53"/>
      <c r="W18" s="53"/>
      <c r="X18" s="53"/>
      <c r="Y18" s="52"/>
    </row>
    <row r="19" spans="1:25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36" t="s">
        <v>62</v>
      </c>
      <c r="F19" s="11" t="s">
        <v>46</v>
      </c>
      <c r="G19" s="58" t="s">
        <v>68</v>
      </c>
      <c r="H19" s="10"/>
      <c r="I19" s="10" t="s">
        <v>34</v>
      </c>
      <c r="J19" s="69"/>
      <c r="K19" s="10" t="s">
        <v>34</v>
      </c>
      <c r="L19" s="69"/>
      <c r="M19" s="10" t="s">
        <v>34</v>
      </c>
      <c r="N19" s="52" t="s">
        <v>34</v>
      </c>
      <c r="O19" s="69"/>
      <c r="P19" s="52" t="s">
        <v>34</v>
      </c>
      <c r="Q19" s="52" t="s">
        <v>34</v>
      </c>
      <c r="R19" s="52"/>
      <c r="S19" s="52"/>
      <c r="T19" s="52"/>
      <c r="U19" s="52"/>
      <c r="V19" s="53"/>
      <c r="W19" s="52"/>
      <c r="X19" s="52"/>
      <c r="Y19" s="52"/>
    </row>
    <row r="20" spans="1:25" ht="30" x14ac:dyDescent="0.25">
      <c r="A20" s="40" t="s">
        <v>78</v>
      </c>
      <c r="B20" s="39" t="s">
        <v>2</v>
      </c>
      <c r="C20" s="36" t="s">
        <v>6</v>
      </c>
      <c r="D20" s="44" t="s">
        <v>79</v>
      </c>
      <c r="E20" s="36" t="s">
        <v>80</v>
      </c>
      <c r="F20" s="11" t="s">
        <v>40</v>
      </c>
      <c r="G20" s="58"/>
      <c r="H20" s="74"/>
      <c r="I20" s="74"/>
      <c r="J20" s="74"/>
      <c r="K20" s="74"/>
      <c r="L20" s="74"/>
      <c r="M20" s="74"/>
      <c r="N20" s="74"/>
      <c r="O20" s="74"/>
      <c r="P20" s="74"/>
      <c r="Q20" s="52" t="s">
        <v>34</v>
      </c>
      <c r="R20" s="52"/>
      <c r="S20" s="52"/>
      <c r="T20" s="52"/>
      <c r="U20" s="52"/>
      <c r="V20" s="53"/>
      <c r="W20" s="52"/>
      <c r="X20" s="52"/>
      <c r="Y20" s="52"/>
    </row>
    <row r="21" spans="1:25" ht="34.5" x14ac:dyDescent="0.25">
      <c r="A21" s="40" t="s">
        <v>24</v>
      </c>
      <c r="B21" s="39" t="s">
        <v>2</v>
      </c>
      <c r="C21" s="36" t="s">
        <v>6</v>
      </c>
      <c r="D21" s="44" t="s">
        <v>61</v>
      </c>
      <c r="E21" s="36" t="s">
        <v>62</v>
      </c>
      <c r="F21" s="11" t="s">
        <v>46</v>
      </c>
      <c r="G21" s="58" t="s">
        <v>67</v>
      </c>
      <c r="H21" s="68" t="s">
        <v>35</v>
      </c>
      <c r="I21" s="68" t="s">
        <v>35</v>
      </c>
      <c r="J21" s="69"/>
      <c r="L21" s="69"/>
      <c r="M21" s="70" t="s">
        <v>71</v>
      </c>
      <c r="N21" s="74"/>
      <c r="O21" s="74"/>
      <c r="P21" s="74"/>
      <c r="Q21" s="50"/>
      <c r="R21" s="52"/>
      <c r="S21" s="53"/>
      <c r="T21" s="53"/>
      <c r="U21" s="53"/>
      <c r="V21" s="53"/>
      <c r="W21" s="52"/>
      <c r="X21" s="52"/>
      <c r="Y21" s="53"/>
    </row>
    <row r="22" spans="1:25" s="76" customFormat="1" x14ac:dyDescent="0.25">
      <c r="D22" s="77"/>
      <c r="E22" s="78"/>
      <c r="F22" s="78"/>
      <c r="G22" s="5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5">
      <c r="A23" s="14"/>
      <c r="B23" s="14"/>
      <c r="C23" s="14"/>
      <c r="D23" s="46"/>
      <c r="E23" s="15"/>
      <c r="F23" s="15"/>
      <c r="G23" s="60"/>
      <c r="H23" s="15"/>
    </row>
    <row r="24" spans="1:25" x14ac:dyDescent="0.25">
      <c r="A24" s="19" t="s">
        <v>41</v>
      </c>
      <c r="B24" s="19"/>
      <c r="C24" s="19"/>
      <c r="D24" s="47"/>
      <c r="E24" s="20"/>
      <c r="F24" s="20"/>
      <c r="G24" s="61"/>
      <c r="H24" s="20"/>
      <c r="I24" s="13"/>
      <c r="J24" s="13"/>
      <c r="L24" s="13"/>
      <c r="O24" s="13"/>
    </row>
    <row r="25" spans="1:25" x14ac:dyDescent="0.25">
      <c r="A25" s="18" t="s">
        <v>31</v>
      </c>
      <c r="B25" s="18"/>
      <c r="C25" s="18"/>
      <c r="D25" s="48"/>
      <c r="E25" s="21"/>
      <c r="F25" s="21"/>
      <c r="G25" s="62"/>
      <c r="H25" s="21"/>
      <c r="I25" s="13"/>
      <c r="J25" s="13"/>
      <c r="L25" s="13"/>
      <c r="O25" s="13"/>
    </row>
    <row r="26" spans="1:25" x14ac:dyDescent="0.25">
      <c r="A26" s="18" t="s">
        <v>33</v>
      </c>
      <c r="B26" s="18"/>
      <c r="C26" s="18"/>
      <c r="D26" s="48"/>
      <c r="E26" s="21"/>
      <c r="F26" s="21"/>
      <c r="G26" s="62"/>
      <c r="H26" s="21"/>
      <c r="I26" s="13"/>
      <c r="J26" s="13"/>
      <c r="L26" s="13"/>
      <c r="O26" s="13"/>
    </row>
    <row r="27" spans="1:25" x14ac:dyDescent="0.25">
      <c r="A27" s="18" t="s">
        <v>64</v>
      </c>
      <c r="B27" s="18"/>
      <c r="C27" s="18"/>
      <c r="D27" s="48"/>
      <c r="E27" s="21"/>
      <c r="F27" s="21"/>
      <c r="G27" s="62"/>
      <c r="H27" s="21"/>
      <c r="I27" s="13"/>
      <c r="J27" s="13"/>
      <c r="L27" s="13"/>
      <c r="O27" s="13"/>
    </row>
    <row r="28" spans="1:25" x14ac:dyDescent="0.25">
      <c r="A28" s="69"/>
      <c r="B28" s="18" t="s">
        <v>72</v>
      </c>
      <c r="C28" s="18"/>
      <c r="D28" s="48"/>
      <c r="E28" s="21"/>
      <c r="F28" s="21"/>
      <c r="G28" s="62"/>
      <c r="H28" s="21"/>
      <c r="I28" s="13"/>
      <c r="J28" s="13"/>
      <c r="L28" s="13"/>
      <c r="O28" s="13"/>
    </row>
    <row r="29" spans="1:25" x14ac:dyDescent="0.25">
      <c r="A29" s="18"/>
      <c r="B29" s="18"/>
      <c r="C29" s="18"/>
      <c r="D29" s="48"/>
      <c r="E29" s="21"/>
      <c r="F29" s="21"/>
      <c r="G29" s="62"/>
      <c r="H29" s="21"/>
      <c r="I29" s="13"/>
      <c r="J29" s="13"/>
      <c r="L29" s="13"/>
      <c r="O29" s="13"/>
    </row>
    <row r="30" spans="1:25" x14ac:dyDescent="0.25">
      <c r="A30" s="18" t="s">
        <v>4</v>
      </c>
      <c r="B30" s="18"/>
      <c r="C30" s="18"/>
      <c r="D30" s="48"/>
      <c r="E30" s="21"/>
      <c r="F30" s="21"/>
      <c r="G30" s="62"/>
      <c r="H30" s="21"/>
      <c r="I30" s="13"/>
      <c r="J30" s="13"/>
      <c r="L30" s="13"/>
      <c r="O30" s="13"/>
    </row>
    <row r="31" spans="1:25" x14ac:dyDescent="0.25">
      <c r="A31" s="18" t="s">
        <v>32</v>
      </c>
      <c r="B31" s="18"/>
      <c r="C31" s="18"/>
      <c r="D31" s="48"/>
      <c r="E31" s="21"/>
      <c r="F31" s="21"/>
      <c r="G31" s="62"/>
      <c r="H31" s="21"/>
      <c r="I31" s="13"/>
      <c r="J31" s="13"/>
      <c r="L31" s="13"/>
      <c r="O31" s="13"/>
    </row>
    <row r="32" spans="1:25" x14ac:dyDescent="0.25">
      <c r="A32" s="18" t="s">
        <v>5</v>
      </c>
      <c r="B32" s="18"/>
      <c r="C32" s="18"/>
      <c r="D32" s="48"/>
      <c r="E32" s="21"/>
      <c r="F32" s="21"/>
      <c r="G32" s="62"/>
      <c r="H32" s="21"/>
      <c r="I32" s="13"/>
      <c r="J32" s="13"/>
      <c r="L32" s="13"/>
      <c r="O32" s="13"/>
    </row>
    <row r="33" spans="1:8" x14ac:dyDescent="0.25">
      <c r="A33" s="16"/>
      <c r="B33" s="16"/>
      <c r="C33" s="16"/>
      <c r="D33" s="49"/>
      <c r="E33" s="17"/>
      <c r="F33" s="17"/>
      <c r="G33" s="63"/>
      <c r="H33" s="17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pane xSplit="7" topLeftCell="J1" activePane="topRight" state="frozen"/>
      <selection pane="topRight" activeCell="J11" sqref="J11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x14ac:dyDescent="0.3">
      <c r="A1" s="25" t="s">
        <v>96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6"/>
      <c r="V1" s="27"/>
      <c r="W1" s="28"/>
      <c r="X1" s="28"/>
      <c r="Y1" s="29"/>
      <c r="Z1" s="30"/>
    </row>
    <row r="2" spans="1:26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4"/>
      <c r="X2" s="24"/>
      <c r="Y2" s="5"/>
      <c r="Z2" s="5"/>
    </row>
    <row r="3" spans="1:26" s="3" customFormat="1" x14ac:dyDescent="0.25">
      <c r="D3" s="43"/>
      <c r="E3" s="83"/>
      <c r="F3" s="6"/>
      <c r="G3" s="57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25">
      <c r="A4" s="3" t="s">
        <v>83</v>
      </c>
      <c r="D4" s="43"/>
      <c r="E4" s="83"/>
      <c r="F4" s="6"/>
      <c r="G4" s="57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30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10" t="s">
        <v>34</v>
      </c>
      <c r="I6" s="68" t="s">
        <v>35</v>
      </c>
      <c r="J6" s="69"/>
      <c r="K6" s="10" t="s">
        <v>34</v>
      </c>
      <c r="L6" s="10" t="s">
        <v>34</v>
      </c>
      <c r="M6" s="69"/>
      <c r="N6" s="10" t="s">
        <v>34</v>
      </c>
      <c r="O6" s="68" t="s">
        <v>35</v>
      </c>
      <c r="P6" s="10" t="s">
        <v>34</v>
      </c>
      <c r="Q6" s="69"/>
      <c r="R6" s="10" t="s">
        <v>34</v>
      </c>
      <c r="S6" s="101" t="s">
        <v>35</v>
      </c>
      <c r="T6" s="53"/>
      <c r="U6" s="52"/>
      <c r="V6" s="52"/>
      <c r="W6" s="52"/>
      <c r="X6" s="52"/>
      <c r="Y6" s="52"/>
      <c r="Z6" s="53"/>
    </row>
    <row r="7" spans="1:26" ht="30" x14ac:dyDescent="0.25">
      <c r="A7" s="40" t="s">
        <v>78</v>
      </c>
      <c r="B7" s="39" t="s">
        <v>2</v>
      </c>
      <c r="C7" s="36" t="s">
        <v>6</v>
      </c>
      <c r="D7" s="44" t="s">
        <v>79</v>
      </c>
      <c r="E7" s="80" t="s">
        <v>6</v>
      </c>
      <c r="F7" s="11" t="s">
        <v>40</v>
      </c>
      <c r="G7" s="58"/>
      <c r="H7" s="10" t="s">
        <v>34</v>
      </c>
      <c r="I7" s="10" t="s">
        <v>34</v>
      </c>
      <c r="J7" s="69"/>
      <c r="K7" s="69"/>
      <c r="L7" s="10" t="s">
        <v>34</v>
      </c>
      <c r="M7" s="69"/>
      <c r="N7" s="69"/>
      <c r="O7" s="68" t="s">
        <v>35</v>
      </c>
      <c r="P7" s="10" t="s">
        <v>34</v>
      </c>
      <c r="Q7" s="69"/>
      <c r="R7" s="101" t="s">
        <v>35</v>
      </c>
      <c r="S7" s="104"/>
      <c r="T7" s="52"/>
      <c r="U7" s="52"/>
      <c r="V7" s="52"/>
      <c r="W7" s="53"/>
      <c r="X7" s="52"/>
      <c r="Y7" s="52"/>
      <c r="Z7" s="52"/>
    </row>
    <row r="8" spans="1:26" ht="30" x14ac:dyDescent="0.25">
      <c r="A8" s="40" t="s">
        <v>14</v>
      </c>
      <c r="B8" s="39" t="s">
        <v>1</v>
      </c>
      <c r="C8" s="36" t="s">
        <v>49</v>
      </c>
      <c r="D8" s="44" t="s">
        <v>53</v>
      </c>
      <c r="E8" s="80" t="s">
        <v>87</v>
      </c>
      <c r="F8" s="11" t="s">
        <v>40</v>
      </c>
      <c r="G8" s="58"/>
      <c r="H8" s="10" t="s">
        <v>34</v>
      </c>
      <c r="I8" s="69"/>
      <c r="J8" s="10" t="s">
        <v>34</v>
      </c>
      <c r="K8" s="69"/>
      <c r="L8" s="10" t="s">
        <v>34</v>
      </c>
      <c r="M8" s="68" t="s">
        <v>35</v>
      </c>
      <c r="N8" s="69"/>
      <c r="O8" s="69"/>
      <c r="P8" s="10" t="s">
        <v>34</v>
      </c>
      <c r="Q8" s="10" t="s">
        <v>34</v>
      </c>
      <c r="R8" s="69"/>
      <c r="S8" s="69"/>
      <c r="T8" s="53"/>
      <c r="U8" s="53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</v>
      </c>
      <c r="C9" s="36" t="s">
        <v>49</v>
      </c>
      <c r="D9" s="44" t="s">
        <v>54</v>
      </c>
      <c r="E9" s="80" t="s">
        <v>87</v>
      </c>
      <c r="F9" s="11" t="s">
        <v>40</v>
      </c>
      <c r="G9" s="58"/>
      <c r="H9" s="10" t="s">
        <v>34</v>
      </c>
      <c r="I9" s="69"/>
      <c r="J9" s="10" t="s">
        <v>34</v>
      </c>
      <c r="K9" s="69"/>
      <c r="L9" s="10" t="s">
        <v>34</v>
      </c>
      <c r="M9" s="10" t="s">
        <v>34</v>
      </c>
      <c r="N9" s="69"/>
      <c r="O9" s="69"/>
      <c r="P9" s="10" t="s">
        <v>34</v>
      </c>
      <c r="Q9" s="10" t="s">
        <v>34</v>
      </c>
      <c r="R9" s="103"/>
      <c r="S9" s="69"/>
      <c r="T9" s="52"/>
      <c r="U9" s="53"/>
      <c r="V9" s="52"/>
      <c r="W9" s="53"/>
      <c r="X9" s="52"/>
      <c r="Y9" s="52"/>
      <c r="Z9" s="53"/>
    </row>
    <row r="10" spans="1:26" ht="45" x14ac:dyDescent="0.25">
      <c r="A10" s="40" t="s">
        <v>16</v>
      </c>
      <c r="B10" s="44" t="s">
        <v>77</v>
      </c>
      <c r="C10" s="36" t="s">
        <v>49</v>
      </c>
      <c r="D10" s="44" t="s">
        <v>53</v>
      </c>
      <c r="E10" s="80" t="s">
        <v>87</v>
      </c>
      <c r="F10" s="11" t="s">
        <v>46</v>
      </c>
      <c r="G10" s="58" t="s">
        <v>65</v>
      </c>
      <c r="H10" s="10" t="s">
        <v>34</v>
      </c>
      <c r="I10" s="91"/>
      <c r="J10" s="68" t="s">
        <v>35</v>
      </c>
      <c r="K10" s="68" t="s">
        <v>35</v>
      </c>
      <c r="L10" s="68" t="s">
        <v>35</v>
      </c>
      <c r="M10" s="10" t="s">
        <v>34</v>
      </c>
      <c r="N10" s="10" t="s">
        <v>34</v>
      </c>
      <c r="O10" s="69"/>
      <c r="P10" s="10" t="s">
        <v>34</v>
      </c>
      <c r="Q10" s="101" t="s">
        <v>35</v>
      </c>
      <c r="R10" s="69"/>
      <c r="S10" s="53"/>
      <c r="T10" s="52"/>
      <c r="U10" s="52"/>
      <c r="V10" s="52"/>
      <c r="W10" s="53"/>
      <c r="X10" s="52"/>
      <c r="Y10" s="53"/>
      <c r="Z10" s="53"/>
    </row>
    <row r="11" spans="1:26" ht="30.75" thickBot="1" x14ac:dyDescent="0.3">
      <c r="A11" s="40" t="s">
        <v>17</v>
      </c>
      <c r="B11" s="39" t="s">
        <v>2</v>
      </c>
      <c r="C11" s="36" t="s">
        <v>6</v>
      </c>
      <c r="D11" s="44" t="s">
        <v>55</v>
      </c>
      <c r="E11" s="80" t="s">
        <v>88</v>
      </c>
      <c r="F11" s="11" t="s">
        <v>40</v>
      </c>
      <c r="G11" s="58"/>
      <c r="H11" s="10" t="s">
        <v>34</v>
      </c>
      <c r="I11" s="91"/>
      <c r="J11" s="10" t="s">
        <v>34</v>
      </c>
      <c r="K11" s="69"/>
      <c r="L11" s="10" t="s">
        <v>34</v>
      </c>
      <c r="M11" s="68" t="s">
        <v>35</v>
      </c>
      <c r="N11" s="68"/>
      <c r="O11" s="69"/>
      <c r="P11" s="10" t="s">
        <v>34</v>
      </c>
      <c r="Q11" s="101" t="s">
        <v>35</v>
      </c>
      <c r="R11" s="69"/>
      <c r="S11" s="69"/>
      <c r="T11" s="52"/>
      <c r="U11" s="52"/>
      <c r="V11" s="52"/>
      <c r="W11" s="52"/>
      <c r="X11" s="52"/>
      <c r="Y11" s="53"/>
      <c r="Z11" s="53"/>
    </row>
    <row r="12" spans="1:26" ht="26.25" thickBot="1" x14ac:dyDescent="0.3">
      <c r="A12" s="40" t="s">
        <v>98</v>
      </c>
      <c r="B12" s="39" t="s">
        <v>3</v>
      </c>
      <c r="C12" s="36" t="s">
        <v>49</v>
      </c>
      <c r="D12" s="100" t="s">
        <v>100</v>
      </c>
      <c r="E12" s="80"/>
      <c r="F12" s="11" t="s">
        <v>40</v>
      </c>
      <c r="G12" s="58"/>
      <c r="H12" s="92"/>
      <c r="I12" s="93"/>
      <c r="J12" s="94"/>
      <c r="K12" s="95"/>
      <c r="L12" s="10" t="s">
        <v>34</v>
      </c>
      <c r="M12" s="69"/>
      <c r="N12" s="69"/>
      <c r="O12" s="10" t="s">
        <v>34</v>
      </c>
      <c r="P12" s="10" t="s">
        <v>34</v>
      </c>
      <c r="Q12" s="69"/>
      <c r="R12" s="10" t="s">
        <v>34</v>
      </c>
      <c r="S12" s="69"/>
      <c r="T12" s="52"/>
      <c r="U12" s="52"/>
      <c r="V12" s="52"/>
      <c r="W12" s="52"/>
      <c r="X12" s="52"/>
      <c r="Y12" s="53"/>
      <c r="Z12" s="53"/>
    </row>
    <row r="13" spans="1:26" ht="30" x14ac:dyDescent="0.25">
      <c r="A13" s="40" t="s">
        <v>99</v>
      </c>
      <c r="B13" s="39" t="s">
        <v>1</v>
      </c>
      <c r="C13" s="36" t="s">
        <v>49</v>
      </c>
      <c r="D13" s="44" t="s">
        <v>101</v>
      </c>
      <c r="E13" s="80"/>
      <c r="F13" s="11" t="s">
        <v>40</v>
      </c>
      <c r="G13" s="58"/>
      <c r="H13" s="96"/>
      <c r="I13" s="97"/>
      <c r="J13" s="98"/>
      <c r="K13" s="99"/>
      <c r="L13" s="99"/>
      <c r="M13" s="10" t="s">
        <v>34</v>
      </c>
      <c r="N13" s="10" t="s">
        <v>34</v>
      </c>
      <c r="O13" s="10" t="s">
        <v>34</v>
      </c>
      <c r="P13" s="10" t="s">
        <v>34</v>
      </c>
      <c r="Q13" s="69"/>
      <c r="R13" s="10" t="s">
        <v>34</v>
      </c>
      <c r="S13" s="69"/>
      <c r="T13" s="52"/>
      <c r="U13" s="52"/>
      <c r="V13" s="52"/>
      <c r="W13" s="52"/>
      <c r="X13" s="52"/>
      <c r="Y13" s="53"/>
      <c r="Z13" s="53"/>
    </row>
    <row r="14" spans="1:26" ht="83.25" customHeight="1" x14ac:dyDescent="0.25">
      <c r="A14" s="64" t="s">
        <v>19</v>
      </c>
      <c r="B14" s="65" t="s">
        <v>1</v>
      </c>
      <c r="C14" s="66" t="s">
        <v>49</v>
      </c>
      <c r="D14" s="67" t="s">
        <v>53</v>
      </c>
      <c r="E14" s="84" t="s">
        <v>6</v>
      </c>
      <c r="F14" s="11" t="s">
        <v>46</v>
      </c>
      <c r="G14" s="71" t="s">
        <v>66</v>
      </c>
      <c r="H14" s="10" t="s">
        <v>34</v>
      </c>
      <c r="I14" s="69"/>
      <c r="J14" s="69"/>
      <c r="K14" s="69"/>
      <c r="L14" s="68" t="s">
        <v>35</v>
      </c>
      <c r="M14" s="69"/>
      <c r="N14" s="91"/>
      <c r="O14" s="69"/>
      <c r="P14" s="10" t="s">
        <v>34</v>
      </c>
      <c r="Q14" s="69"/>
      <c r="R14" s="91"/>
      <c r="S14" s="102"/>
      <c r="T14" s="52"/>
      <c r="U14" s="53"/>
      <c r="V14" s="53"/>
      <c r="W14" s="52"/>
      <c r="X14" s="53"/>
      <c r="Y14" s="53"/>
      <c r="Z14" s="52"/>
    </row>
    <row r="15" spans="1:26" ht="30" x14ac:dyDescent="0.25">
      <c r="A15" s="40" t="s">
        <v>20</v>
      </c>
      <c r="B15" s="39" t="s">
        <v>2</v>
      </c>
      <c r="C15" s="36" t="s">
        <v>6</v>
      </c>
      <c r="D15" s="44" t="s">
        <v>57</v>
      </c>
      <c r="E15" s="80" t="s">
        <v>89</v>
      </c>
      <c r="F15" s="11" t="s">
        <v>40</v>
      </c>
      <c r="G15" s="58"/>
      <c r="H15" s="68" t="s">
        <v>35</v>
      </c>
      <c r="I15" s="10" t="s">
        <v>34</v>
      </c>
      <c r="J15" s="69" t="s">
        <v>34</v>
      </c>
      <c r="K15" s="10" t="s">
        <v>34</v>
      </c>
      <c r="L15" s="10" t="s">
        <v>34</v>
      </c>
      <c r="M15" s="69"/>
      <c r="N15" s="10" t="s">
        <v>34</v>
      </c>
      <c r="O15" s="10" t="s">
        <v>34</v>
      </c>
      <c r="P15" s="10" t="s">
        <v>34</v>
      </c>
      <c r="Q15" s="69"/>
      <c r="R15" s="10" t="s">
        <v>34</v>
      </c>
      <c r="S15" s="102"/>
      <c r="T15" s="52"/>
      <c r="U15" s="52"/>
      <c r="V15" s="52"/>
      <c r="W15" s="52"/>
      <c r="X15" s="52"/>
      <c r="Y15" s="52"/>
      <c r="Z15" s="52"/>
    </row>
    <row r="16" spans="1:26" ht="30" x14ac:dyDescent="0.25">
      <c r="A16" s="40" t="s">
        <v>73</v>
      </c>
      <c r="B16" s="39" t="s">
        <v>2</v>
      </c>
      <c r="C16" s="36" t="s">
        <v>6</v>
      </c>
      <c r="D16" s="44" t="s">
        <v>74</v>
      </c>
      <c r="E16" s="80" t="s">
        <v>6</v>
      </c>
      <c r="F16" s="11" t="s">
        <v>40</v>
      </c>
      <c r="G16" s="58"/>
      <c r="H16" s="10" t="s">
        <v>34</v>
      </c>
      <c r="I16" s="91"/>
      <c r="J16" s="69"/>
      <c r="K16" s="10" t="s">
        <v>34</v>
      </c>
      <c r="L16" s="10" t="s">
        <v>34</v>
      </c>
      <c r="M16" s="69"/>
      <c r="N16" s="52"/>
      <c r="O16" s="69"/>
      <c r="P16" s="10" t="s">
        <v>34</v>
      </c>
      <c r="Q16" s="69"/>
      <c r="R16" s="69"/>
      <c r="S16" s="10" t="s">
        <v>34</v>
      </c>
      <c r="T16" s="52"/>
      <c r="U16" s="52"/>
      <c r="V16" s="52"/>
      <c r="W16" s="52"/>
      <c r="X16" s="52"/>
      <c r="Y16" s="52"/>
      <c r="Z16" s="52"/>
    </row>
    <row r="17" spans="1:26" ht="30" x14ac:dyDescent="0.25">
      <c r="A17" s="40" t="s">
        <v>10</v>
      </c>
      <c r="B17" s="39" t="s">
        <v>2</v>
      </c>
      <c r="C17" s="36" t="s">
        <v>6</v>
      </c>
      <c r="D17" s="44" t="s">
        <v>51</v>
      </c>
      <c r="E17" s="80" t="s">
        <v>90</v>
      </c>
      <c r="F17" s="8" t="s">
        <v>40</v>
      </c>
      <c r="G17" s="58"/>
      <c r="H17" s="10" t="s">
        <v>34</v>
      </c>
      <c r="I17" s="10" t="s">
        <v>34</v>
      </c>
      <c r="J17" s="10" t="s">
        <v>34</v>
      </c>
      <c r="K17" s="69"/>
      <c r="L17" s="10" t="s">
        <v>34</v>
      </c>
      <c r="M17" s="10" t="s">
        <v>34</v>
      </c>
      <c r="N17" s="69"/>
      <c r="O17" s="10" t="s">
        <v>34</v>
      </c>
      <c r="P17" s="68" t="s">
        <v>35</v>
      </c>
      <c r="Q17" s="10" t="s">
        <v>34</v>
      </c>
      <c r="R17" s="69"/>
      <c r="S17" s="69"/>
      <c r="T17" s="52"/>
      <c r="U17" s="53"/>
      <c r="V17" s="52"/>
      <c r="W17" s="52"/>
      <c r="X17" s="52"/>
      <c r="Y17" s="53"/>
      <c r="Z17" s="52"/>
    </row>
    <row r="18" spans="1:26" ht="45.75" x14ac:dyDescent="0.25">
      <c r="A18" s="40" t="s">
        <v>93</v>
      </c>
      <c r="B18" s="90" t="s">
        <v>94</v>
      </c>
      <c r="C18" s="36" t="s">
        <v>6</v>
      </c>
      <c r="D18" s="44" t="s">
        <v>95</v>
      </c>
      <c r="E18" s="80" t="s">
        <v>6</v>
      </c>
      <c r="F18" s="8" t="s">
        <v>40</v>
      </c>
      <c r="G18" s="58"/>
      <c r="H18" s="10" t="s">
        <v>34</v>
      </c>
      <c r="I18" s="53"/>
      <c r="J18" s="69"/>
      <c r="K18" s="69"/>
      <c r="L18" s="68" t="s">
        <v>35</v>
      </c>
      <c r="M18" s="69"/>
      <c r="N18" s="91"/>
      <c r="O18" s="69"/>
      <c r="P18" s="10" t="s">
        <v>34</v>
      </c>
      <c r="Q18" s="69"/>
      <c r="R18" s="69"/>
      <c r="S18" s="69"/>
      <c r="T18" s="52"/>
      <c r="U18" s="53"/>
      <c r="V18" s="52"/>
      <c r="W18" s="52"/>
      <c r="X18" s="52"/>
      <c r="Y18" s="53"/>
      <c r="Z18" s="52"/>
    </row>
    <row r="19" spans="1:26" ht="30.75" customHeight="1" x14ac:dyDescent="0.25">
      <c r="A19" s="40" t="s">
        <v>9</v>
      </c>
      <c r="B19" s="39" t="s">
        <v>0</v>
      </c>
      <c r="C19" s="36" t="s">
        <v>6</v>
      </c>
      <c r="D19" s="44" t="s">
        <v>50</v>
      </c>
      <c r="E19" s="80" t="s">
        <v>90</v>
      </c>
      <c r="F19" s="8" t="s">
        <v>40</v>
      </c>
      <c r="G19" s="58"/>
      <c r="H19" s="10" t="s">
        <v>34</v>
      </c>
      <c r="I19" s="10" t="s">
        <v>34</v>
      </c>
      <c r="J19" s="10" t="s">
        <v>34</v>
      </c>
      <c r="K19" s="68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2"/>
      <c r="U19" s="52"/>
      <c r="V19" s="52"/>
      <c r="W19" s="52"/>
      <c r="X19" s="52"/>
      <c r="Y19" s="52"/>
      <c r="Z19" s="52"/>
    </row>
    <row r="20" spans="1:26" ht="30" x14ac:dyDescent="0.25">
      <c r="A20" s="40" t="s">
        <v>21</v>
      </c>
      <c r="B20" s="44" t="s">
        <v>69</v>
      </c>
      <c r="C20" s="36" t="s">
        <v>6</v>
      </c>
      <c r="D20" s="44" t="s">
        <v>59</v>
      </c>
      <c r="E20" s="80" t="s">
        <v>90</v>
      </c>
      <c r="F20" s="11" t="s">
        <v>46</v>
      </c>
      <c r="G20" s="58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2"/>
      <c r="U20" s="52"/>
      <c r="V20" s="52"/>
      <c r="W20" s="52"/>
      <c r="X20" s="52"/>
      <c r="Y20" s="52"/>
      <c r="Z20" s="52"/>
    </row>
    <row r="21" spans="1:26" ht="30" x14ac:dyDescent="0.25">
      <c r="A21" s="40" t="s">
        <v>22</v>
      </c>
      <c r="B21" s="39" t="s">
        <v>70</v>
      </c>
      <c r="C21" s="36" t="s">
        <v>6</v>
      </c>
      <c r="D21" s="44" t="s">
        <v>59</v>
      </c>
      <c r="E21" s="80" t="s">
        <v>89</v>
      </c>
      <c r="F21" s="11" t="s">
        <v>40</v>
      </c>
      <c r="G21" s="58"/>
      <c r="H21" s="68" t="s">
        <v>35</v>
      </c>
      <c r="I21" s="69"/>
      <c r="J21" s="69"/>
      <c r="K21" s="10" t="s">
        <v>34</v>
      </c>
      <c r="L21" s="68" t="s">
        <v>35</v>
      </c>
      <c r="M21" s="69"/>
      <c r="N21" s="68" t="s">
        <v>35</v>
      </c>
      <c r="O21" s="91"/>
      <c r="P21" s="10" t="s">
        <v>34</v>
      </c>
      <c r="Q21" s="53"/>
      <c r="R21" s="69"/>
      <c r="S21" s="68" t="s">
        <v>35</v>
      </c>
      <c r="T21" s="52"/>
      <c r="U21" s="53"/>
      <c r="V21" s="53"/>
      <c r="W21" s="53"/>
      <c r="X21" s="53"/>
      <c r="Y21" s="53"/>
      <c r="Z21" s="52"/>
    </row>
    <row r="22" spans="1:26" ht="34.5" x14ac:dyDescent="0.25">
      <c r="A22" s="40" t="s">
        <v>23</v>
      </c>
      <c r="B22" s="39" t="s">
        <v>1</v>
      </c>
      <c r="C22" s="36" t="s">
        <v>49</v>
      </c>
      <c r="D22" s="44" t="s">
        <v>60</v>
      </c>
      <c r="E22" s="80" t="s">
        <v>88</v>
      </c>
      <c r="F22" s="11" t="s">
        <v>46</v>
      </c>
      <c r="G22" s="58" t="s">
        <v>68</v>
      </c>
      <c r="H22" s="10" t="s">
        <v>34</v>
      </c>
      <c r="I22" s="10" t="s">
        <v>34</v>
      </c>
      <c r="J22" s="69"/>
      <c r="K22" s="10" t="s">
        <v>34</v>
      </c>
      <c r="L22" s="10" t="s">
        <v>34</v>
      </c>
      <c r="M22" s="69"/>
      <c r="N22" s="10" t="s">
        <v>34</v>
      </c>
      <c r="O22" s="10" t="s">
        <v>34</v>
      </c>
      <c r="P22" s="10" t="s">
        <v>34</v>
      </c>
      <c r="Q22" s="52"/>
      <c r="R22" s="10" t="s">
        <v>34</v>
      </c>
      <c r="S22" s="10" t="s">
        <v>34</v>
      </c>
      <c r="T22" s="52"/>
      <c r="U22" s="52"/>
      <c r="V22" s="52"/>
      <c r="W22" s="53"/>
      <c r="X22" s="52"/>
      <c r="Y22" s="52"/>
      <c r="Z22" s="52"/>
    </row>
    <row r="23" spans="1:26" s="76" customFormat="1" x14ac:dyDescent="0.25">
      <c r="D23" s="77"/>
      <c r="E23" s="85"/>
      <c r="F23" s="78"/>
      <c r="G23" s="5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8"/>
      <c r="T23" s="78"/>
      <c r="U23" s="78"/>
      <c r="V23" s="78"/>
      <c r="W23" s="78"/>
      <c r="X23" s="78"/>
      <c r="Y23" s="78"/>
      <c r="Z23" s="78"/>
    </row>
    <row r="24" spans="1:26" x14ac:dyDescent="0.25">
      <c r="A24" s="14"/>
      <c r="B24" s="14"/>
      <c r="C24" s="14"/>
      <c r="D24" s="46"/>
      <c r="E24" s="86"/>
      <c r="F24" s="15"/>
      <c r="G24" s="60"/>
      <c r="H24" s="79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26" x14ac:dyDescent="0.25">
      <c r="A25" s="19" t="s">
        <v>41</v>
      </c>
      <c r="B25" s="19"/>
      <c r="C25" s="19"/>
      <c r="D25" s="47"/>
      <c r="E25" s="87"/>
      <c r="F25" s="20"/>
      <c r="G25" s="61"/>
      <c r="H25" s="20"/>
      <c r="I25" s="13"/>
      <c r="J25" s="13"/>
      <c r="L25" s="13"/>
      <c r="P25" s="13"/>
    </row>
    <row r="26" spans="1:26" x14ac:dyDescent="0.25">
      <c r="A26" s="18" t="s">
        <v>31</v>
      </c>
      <c r="B26" s="18"/>
      <c r="C26" s="18"/>
      <c r="D26" s="48"/>
      <c r="E26" s="88"/>
      <c r="F26" s="21"/>
      <c r="G26" s="62"/>
      <c r="H26" s="21"/>
      <c r="I26" s="13"/>
      <c r="J26" s="13"/>
      <c r="L26" s="13"/>
      <c r="P26" s="13"/>
    </row>
    <row r="27" spans="1:26" x14ac:dyDescent="0.25">
      <c r="A27" s="18" t="s">
        <v>33</v>
      </c>
      <c r="B27" s="18"/>
      <c r="C27" s="18"/>
      <c r="D27" s="48"/>
      <c r="E27" s="88"/>
      <c r="F27" s="21"/>
      <c r="G27" s="62"/>
      <c r="H27" s="21"/>
      <c r="I27" s="13"/>
      <c r="J27" s="13"/>
      <c r="L27" s="13"/>
      <c r="P27" s="13"/>
    </row>
    <row r="28" spans="1:26" x14ac:dyDescent="0.25">
      <c r="A28" s="18" t="s">
        <v>30</v>
      </c>
      <c r="B28" s="18"/>
      <c r="C28" s="18"/>
      <c r="D28" s="48"/>
      <c r="E28" s="88"/>
      <c r="F28" s="21"/>
      <c r="G28" s="62"/>
      <c r="H28" s="21"/>
      <c r="I28" s="13"/>
      <c r="J28" s="13"/>
      <c r="L28" s="13"/>
      <c r="P28" s="13"/>
    </row>
    <row r="29" spans="1:26" x14ac:dyDescent="0.25">
      <c r="A29" s="18" t="s">
        <v>84</v>
      </c>
      <c r="B29" s="18"/>
      <c r="C29" s="18"/>
      <c r="D29" s="48"/>
      <c r="E29" s="88"/>
      <c r="F29" s="21"/>
      <c r="G29" s="62"/>
      <c r="H29" s="21"/>
      <c r="I29" s="13"/>
      <c r="J29" s="13"/>
      <c r="L29" s="13"/>
      <c r="P29" s="13"/>
    </row>
    <row r="30" spans="1:26" x14ac:dyDescent="0.25">
      <c r="A30" s="18" t="s">
        <v>85</v>
      </c>
      <c r="B30" s="18"/>
      <c r="C30" s="18"/>
      <c r="D30" s="48"/>
      <c r="E30" s="88"/>
      <c r="F30" s="21"/>
      <c r="G30" s="62"/>
      <c r="H30" s="21"/>
      <c r="I30" s="13"/>
      <c r="J30" s="13"/>
      <c r="L30" s="13"/>
      <c r="P30" s="13"/>
    </row>
    <row r="31" spans="1:26" x14ac:dyDescent="0.25">
      <c r="A31" s="69"/>
      <c r="B31" s="18" t="s">
        <v>72</v>
      </c>
      <c r="C31" s="18"/>
      <c r="D31" s="48"/>
      <c r="E31" s="88"/>
      <c r="F31" s="21"/>
      <c r="G31" s="62"/>
      <c r="H31" s="21"/>
      <c r="I31" s="13"/>
      <c r="J31" s="13"/>
      <c r="L31" s="13"/>
      <c r="P31" s="13"/>
    </row>
    <row r="32" spans="1:26" x14ac:dyDescent="0.25">
      <c r="A32" s="18"/>
      <c r="B32" s="18"/>
      <c r="C32" s="18"/>
      <c r="D32" s="48"/>
      <c r="E32" s="88"/>
      <c r="F32" s="21"/>
      <c r="G32" s="62"/>
      <c r="H32" s="21"/>
      <c r="I32" s="13"/>
      <c r="J32" s="13"/>
      <c r="L32" s="13"/>
      <c r="P32" s="13"/>
    </row>
    <row r="33" spans="1:16" x14ac:dyDescent="0.25">
      <c r="A33" s="18" t="s">
        <v>4</v>
      </c>
      <c r="B33" s="18"/>
      <c r="C33" s="18"/>
      <c r="D33" s="48"/>
      <c r="E33" s="88"/>
      <c r="F33" s="21"/>
      <c r="G33" s="62"/>
      <c r="H33" s="21"/>
      <c r="I33" s="13"/>
      <c r="J33" s="13"/>
      <c r="L33" s="13"/>
      <c r="P33" s="13"/>
    </row>
    <row r="34" spans="1:16" x14ac:dyDescent="0.25">
      <c r="A34" s="18" t="s">
        <v>32</v>
      </c>
      <c r="B34" s="18"/>
      <c r="C34" s="18"/>
      <c r="D34" s="48"/>
      <c r="E34" s="88"/>
      <c r="F34" s="21"/>
      <c r="G34" s="62"/>
      <c r="H34" s="21"/>
      <c r="I34" s="13"/>
      <c r="J34" s="13"/>
      <c r="L34" s="13"/>
      <c r="P34" s="13"/>
    </row>
    <row r="35" spans="1:16" x14ac:dyDescent="0.25">
      <c r="A35" s="18" t="s">
        <v>5</v>
      </c>
      <c r="B35" s="18"/>
      <c r="C35" s="18"/>
      <c r="D35" s="48"/>
      <c r="E35" s="88"/>
      <c r="F35" s="21"/>
      <c r="G35" s="62"/>
      <c r="H35" s="21"/>
      <c r="I35" s="13"/>
      <c r="J35" s="13"/>
      <c r="L35" s="13"/>
      <c r="P35" s="13"/>
    </row>
    <row r="36" spans="1:16" x14ac:dyDescent="0.25">
      <c r="A36" s="16"/>
      <c r="B36" s="16"/>
      <c r="C36" s="16"/>
      <c r="D36" s="49"/>
      <c r="E36" s="89"/>
      <c r="F36" s="17"/>
      <c r="G36" s="63"/>
      <c r="H36" s="17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59" customWidth="1"/>
    <col min="8" max="8" width="10.5703125" style="9" bestFit="1" customWidth="1"/>
    <col min="9" max="9" width="10.5703125" style="9" customWidth="1"/>
    <col min="10" max="10" width="10.5703125" style="9" bestFit="1" customWidth="1"/>
    <col min="11" max="27" width="10.5703125" style="9" customWidth="1"/>
    <col min="28" max="28" width="10.5703125" style="9" bestFit="1" customWidth="1"/>
    <col min="29" max="16384" width="9.140625" style="1"/>
  </cols>
  <sheetData>
    <row r="1" spans="1:28" s="22" customFormat="1" ht="50.25" customHeight="1" x14ac:dyDescent="0.3">
      <c r="A1" s="25" t="s">
        <v>102</v>
      </c>
      <c r="B1" s="25"/>
      <c r="C1" s="25"/>
      <c r="D1" s="41"/>
      <c r="E1" s="81"/>
      <c r="F1" s="23"/>
      <c r="G1" s="55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6"/>
      <c r="X1" s="27"/>
      <c r="Y1" s="28"/>
      <c r="Z1" s="28"/>
      <c r="AA1" s="29"/>
      <c r="AB1" s="30"/>
    </row>
    <row r="2" spans="1:28" s="2" customFormat="1" x14ac:dyDescent="0.25">
      <c r="D2" s="42"/>
      <c r="E2" s="82"/>
      <c r="F2" s="5"/>
      <c r="G2" s="5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4"/>
      <c r="Z2" s="24"/>
      <c r="AA2" s="5"/>
      <c r="AB2" s="5"/>
    </row>
    <row r="3" spans="1:28" s="3" customFormat="1" x14ac:dyDescent="0.25">
      <c r="D3" s="43"/>
      <c r="E3" s="83"/>
      <c r="F3" s="6"/>
      <c r="G3" s="57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25">
      <c r="A4" s="3" t="s">
        <v>103</v>
      </c>
      <c r="D4" s="43"/>
      <c r="E4" s="83"/>
      <c r="F4" s="6"/>
      <c r="G4" s="57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72" customFormat="1" ht="30" x14ac:dyDescent="0.25">
      <c r="A5" s="72" t="s">
        <v>43</v>
      </c>
      <c r="B5" s="72" t="s">
        <v>44</v>
      </c>
      <c r="C5" s="73" t="s">
        <v>47</v>
      </c>
      <c r="D5" s="73" t="s">
        <v>48</v>
      </c>
      <c r="E5" s="73" t="s">
        <v>45</v>
      </c>
      <c r="F5" s="318" t="s">
        <v>39</v>
      </c>
      <c r="G5" s="319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58"/>
      <c r="H6" s="52"/>
      <c r="I6" s="52"/>
      <c r="J6" s="52"/>
      <c r="K6" s="106"/>
      <c r="L6" s="52"/>
      <c r="M6" s="105"/>
      <c r="N6" s="52"/>
      <c r="O6" s="52"/>
      <c r="P6" s="106"/>
      <c r="Q6" s="105"/>
      <c r="R6" s="52"/>
      <c r="S6" s="52"/>
      <c r="T6" s="106"/>
      <c r="U6" s="105"/>
      <c r="V6" s="53"/>
      <c r="W6" s="52"/>
      <c r="X6" s="52"/>
      <c r="Y6" s="52"/>
      <c r="Z6" s="52"/>
      <c r="AA6" s="52"/>
      <c r="AB6" s="53"/>
    </row>
    <row r="7" spans="1:28" ht="30" x14ac:dyDescent="0.25">
      <c r="A7" s="40" t="s">
        <v>14</v>
      </c>
      <c r="B7" s="39" t="s">
        <v>1</v>
      </c>
      <c r="C7" s="36" t="s">
        <v>49</v>
      </c>
      <c r="D7" s="44" t="s">
        <v>53</v>
      </c>
      <c r="E7" s="80" t="s">
        <v>87</v>
      </c>
      <c r="F7" s="11" t="s">
        <v>40</v>
      </c>
      <c r="G7" s="58"/>
      <c r="H7" s="69"/>
      <c r="I7" s="69" t="s">
        <v>34</v>
      </c>
      <c r="J7" s="69" t="s">
        <v>34</v>
      </c>
      <c r="K7" s="52"/>
      <c r="L7" s="109" t="s">
        <v>34</v>
      </c>
      <c r="M7" s="108" t="s">
        <v>34</v>
      </c>
      <c r="N7" s="69" t="s">
        <v>34</v>
      </c>
      <c r="O7" s="109" t="s">
        <v>34</v>
      </c>
      <c r="P7" s="52"/>
      <c r="Q7" s="110" t="s">
        <v>116</v>
      </c>
      <c r="R7" s="69"/>
      <c r="S7" s="110" t="s">
        <v>116</v>
      </c>
      <c r="T7" s="52"/>
      <c r="U7" s="132" t="s">
        <v>35</v>
      </c>
      <c r="V7" s="69" t="s">
        <v>34</v>
      </c>
      <c r="W7" s="53"/>
      <c r="X7" s="52"/>
      <c r="Y7" s="52"/>
      <c r="Z7" s="52"/>
      <c r="AA7" s="53"/>
      <c r="AB7" s="53"/>
    </row>
    <row r="8" spans="1:28" ht="30" x14ac:dyDescent="0.25">
      <c r="A8" s="40" t="s">
        <v>15</v>
      </c>
      <c r="B8" s="39" t="s">
        <v>112</v>
      </c>
      <c r="C8" s="36" t="s">
        <v>6</v>
      </c>
      <c r="D8" s="44" t="s">
        <v>79</v>
      </c>
      <c r="E8" s="80" t="s">
        <v>105</v>
      </c>
      <c r="F8" s="11" t="s">
        <v>40</v>
      </c>
      <c r="G8" s="58"/>
      <c r="H8" s="69" t="s">
        <v>34</v>
      </c>
      <c r="I8" s="69" t="s">
        <v>34</v>
      </c>
      <c r="J8" s="69" t="s">
        <v>34</v>
      </c>
      <c r="K8" s="111" t="s">
        <v>34</v>
      </c>
      <c r="L8" s="52"/>
      <c r="M8" s="132" t="s">
        <v>35</v>
      </c>
      <c r="N8" s="69" t="s">
        <v>34</v>
      </c>
      <c r="O8" s="52"/>
      <c r="P8" s="130" t="s">
        <v>35</v>
      </c>
      <c r="Q8" s="108" t="s">
        <v>34</v>
      </c>
      <c r="R8" s="69"/>
      <c r="S8" s="52"/>
      <c r="T8" s="111" t="s">
        <v>34</v>
      </c>
      <c r="U8" s="108" t="s">
        <v>34</v>
      </c>
      <c r="V8" s="69" t="s">
        <v>34</v>
      </c>
      <c r="W8" s="53"/>
      <c r="X8" s="52"/>
      <c r="Y8" s="53"/>
      <c r="Z8" s="52"/>
      <c r="AA8" s="52"/>
      <c r="AB8" s="53"/>
    </row>
    <row r="9" spans="1:28" ht="45" x14ac:dyDescent="0.25">
      <c r="A9" s="40" t="s">
        <v>16</v>
      </c>
      <c r="B9" s="44" t="s">
        <v>77</v>
      </c>
      <c r="C9" s="36" t="s">
        <v>49</v>
      </c>
      <c r="D9" s="44" t="s">
        <v>53</v>
      </c>
      <c r="E9" s="80" t="s">
        <v>87</v>
      </c>
      <c r="F9" s="11" t="s">
        <v>46</v>
      </c>
      <c r="G9" s="58" t="s">
        <v>65</v>
      </c>
      <c r="H9" s="69" t="s">
        <v>34</v>
      </c>
      <c r="I9" s="91" t="s">
        <v>35</v>
      </c>
      <c r="J9" s="91" t="s">
        <v>35</v>
      </c>
      <c r="K9" s="320" t="s">
        <v>113</v>
      </c>
      <c r="L9" s="321"/>
      <c r="M9" s="322"/>
      <c r="N9" s="128"/>
      <c r="O9" s="128"/>
      <c r="P9" s="128"/>
      <c r="Q9" s="128"/>
      <c r="R9" s="129"/>
      <c r="S9" s="128"/>
      <c r="T9" s="128"/>
      <c r="U9" s="128"/>
      <c r="V9" s="129"/>
      <c r="W9" s="52"/>
      <c r="X9" s="52"/>
      <c r="Y9" s="53"/>
      <c r="Z9" s="52"/>
      <c r="AA9" s="53"/>
      <c r="AB9" s="53"/>
    </row>
    <row r="10" spans="1:28" ht="30.75" thickBot="1" x14ac:dyDescent="0.3">
      <c r="A10" s="40" t="s">
        <v>17</v>
      </c>
      <c r="B10" s="39" t="s">
        <v>25</v>
      </c>
      <c r="C10" s="36" t="s">
        <v>6</v>
      </c>
      <c r="D10" s="44" t="s">
        <v>55</v>
      </c>
      <c r="E10" s="80" t="s">
        <v>106</v>
      </c>
      <c r="F10" s="11" t="s">
        <v>40</v>
      </c>
      <c r="G10" s="58"/>
      <c r="H10" s="91" t="s">
        <v>107</v>
      </c>
      <c r="I10" s="91" t="s">
        <v>107</v>
      </c>
      <c r="J10" s="91" t="s">
        <v>35</v>
      </c>
      <c r="K10" s="68"/>
      <c r="L10" s="110" t="s">
        <v>35</v>
      </c>
      <c r="M10" s="52"/>
      <c r="N10" s="91" t="s">
        <v>35</v>
      </c>
      <c r="O10" s="109" t="s">
        <v>34</v>
      </c>
      <c r="P10" s="68"/>
      <c r="Q10" s="52"/>
      <c r="R10" s="104" t="s">
        <v>35</v>
      </c>
      <c r="S10" s="110" t="s">
        <v>116</v>
      </c>
      <c r="T10" s="68"/>
      <c r="U10" s="52"/>
      <c r="V10" s="104" t="s">
        <v>35</v>
      </c>
      <c r="W10" s="52"/>
      <c r="X10" s="52"/>
      <c r="Y10" s="52"/>
      <c r="Z10" s="52"/>
      <c r="AA10" s="53"/>
      <c r="AB10" s="53"/>
    </row>
    <row r="11" spans="1:28" ht="26.25" thickBot="1" x14ac:dyDescent="0.3">
      <c r="A11" s="40" t="s">
        <v>98</v>
      </c>
      <c r="B11" s="39" t="s">
        <v>3</v>
      </c>
      <c r="C11" s="36" t="s">
        <v>49</v>
      </c>
      <c r="D11" s="100" t="s">
        <v>100</v>
      </c>
      <c r="E11" s="80" t="s">
        <v>88</v>
      </c>
      <c r="F11" s="11" t="s">
        <v>40</v>
      </c>
      <c r="G11" s="58"/>
      <c r="H11" s="69"/>
      <c r="I11" s="69" t="s">
        <v>34</v>
      </c>
      <c r="J11" s="69" t="s">
        <v>34</v>
      </c>
      <c r="K11" s="112" t="s">
        <v>35</v>
      </c>
      <c r="L11" s="52"/>
      <c r="M11" s="52"/>
      <c r="N11" s="91" t="s">
        <v>35</v>
      </c>
      <c r="O11" s="52"/>
      <c r="P11" s="111" t="s">
        <v>34</v>
      </c>
      <c r="Q11" s="52"/>
      <c r="R11" s="69" t="s">
        <v>34</v>
      </c>
      <c r="S11" s="52"/>
      <c r="T11" s="112" t="s">
        <v>116</v>
      </c>
      <c r="U11" s="52"/>
      <c r="V11" s="69" t="s">
        <v>34</v>
      </c>
      <c r="W11" s="52"/>
      <c r="X11" s="52"/>
      <c r="Y11" s="52"/>
      <c r="Z11" s="52"/>
      <c r="AA11" s="53"/>
      <c r="AB11" s="53"/>
    </row>
    <row r="12" spans="1:28" ht="30" x14ac:dyDescent="0.25">
      <c r="A12" s="40" t="s">
        <v>99</v>
      </c>
      <c r="B12" s="39" t="s">
        <v>1</v>
      </c>
      <c r="C12" s="36" t="s">
        <v>49</v>
      </c>
      <c r="D12" s="44" t="s">
        <v>101</v>
      </c>
      <c r="E12" s="80" t="s">
        <v>86</v>
      </c>
      <c r="F12" s="11" t="s">
        <v>40</v>
      </c>
      <c r="G12" s="58"/>
      <c r="H12" s="69" t="s">
        <v>34</v>
      </c>
      <c r="I12" s="69" t="s">
        <v>34</v>
      </c>
      <c r="J12" s="69" t="s">
        <v>34</v>
      </c>
      <c r="K12" s="111" t="s">
        <v>34</v>
      </c>
      <c r="L12" s="110" t="s">
        <v>35</v>
      </c>
      <c r="M12" s="52"/>
      <c r="N12" s="91" t="s">
        <v>35</v>
      </c>
      <c r="O12" s="131" t="s">
        <v>35</v>
      </c>
      <c r="P12" s="130" t="s">
        <v>35</v>
      </c>
      <c r="Q12" s="52"/>
      <c r="R12" s="69" t="s">
        <v>34</v>
      </c>
      <c r="S12" s="110" t="s">
        <v>116</v>
      </c>
      <c r="T12" s="112" t="s">
        <v>116</v>
      </c>
      <c r="U12" s="52"/>
      <c r="V12" s="104" t="s">
        <v>35</v>
      </c>
      <c r="W12" s="52"/>
      <c r="X12" s="52"/>
      <c r="Y12" s="52"/>
      <c r="Z12" s="52"/>
      <c r="AA12" s="53"/>
      <c r="AB12" s="53"/>
    </row>
    <row r="13" spans="1:28" ht="83.25" customHeight="1" x14ac:dyDescent="0.25">
      <c r="A13" s="64" t="s">
        <v>19</v>
      </c>
      <c r="B13" s="65" t="s">
        <v>1</v>
      </c>
      <c r="C13" s="66" t="s">
        <v>49</v>
      </c>
      <c r="D13" s="67" t="s">
        <v>53</v>
      </c>
      <c r="E13" s="84" t="s">
        <v>6</v>
      </c>
      <c r="F13" s="11" t="s">
        <v>46</v>
      </c>
      <c r="G13" s="71" t="s">
        <v>66</v>
      </c>
      <c r="H13" s="69" t="s">
        <v>34</v>
      </c>
      <c r="I13" s="69" t="s">
        <v>34</v>
      </c>
      <c r="J13" s="91" t="s">
        <v>107</v>
      </c>
      <c r="K13" s="68" t="s">
        <v>107</v>
      </c>
      <c r="L13" s="68" t="s">
        <v>107</v>
      </c>
      <c r="M13" s="68" t="s">
        <v>107</v>
      </c>
      <c r="N13" s="91" t="s">
        <v>107</v>
      </c>
      <c r="O13" s="323" t="s">
        <v>114</v>
      </c>
      <c r="P13" s="324"/>
      <c r="Q13" s="325"/>
      <c r="R13" s="107"/>
      <c r="S13" s="107"/>
      <c r="T13" s="107"/>
      <c r="U13" s="107"/>
      <c r="V13" s="107"/>
      <c r="W13" s="53"/>
      <c r="X13" s="53"/>
      <c r="Y13" s="52"/>
      <c r="Z13" s="53"/>
      <c r="AA13" s="53"/>
      <c r="AB13" s="52"/>
    </row>
    <row r="14" spans="1:28" ht="30" x14ac:dyDescent="0.25">
      <c r="A14" s="40" t="s">
        <v>20</v>
      </c>
      <c r="B14" s="39" t="s">
        <v>2</v>
      </c>
      <c r="C14" s="36" t="s">
        <v>6</v>
      </c>
      <c r="D14" s="44" t="s">
        <v>57</v>
      </c>
      <c r="E14" s="80" t="s">
        <v>89</v>
      </c>
      <c r="F14" s="11" t="s">
        <v>40</v>
      </c>
      <c r="G14" s="58"/>
      <c r="H14" s="69" t="s">
        <v>34</v>
      </c>
      <c r="I14" s="69" t="s">
        <v>34</v>
      </c>
      <c r="J14" s="323" t="s">
        <v>115</v>
      </c>
      <c r="K14" s="324"/>
      <c r="L14" s="325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52"/>
      <c r="X14" s="52"/>
      <c r="Y14" s="52"/>
      <c r="Z14" s="52"/>
      <c r="AA14" s="52"/>
      <c r="AB14" s="52"/>
    </row>
    <row r="15" spans="1:28" ht="45.75" x14ac:dyDescent="0.25">
      <c r="A15" s="40" t="s">
        <v>93</v>
      </c>
      <c r="B15" s="90" t="s">
        <v>94</v>
      </c>
      <c r="C15" s="36" t="s">
        <v>6</v>
      </c>
      <c r="D15" s="44" t="s">
        <v>128</v>
      </c>
      <c r="E15" s="80" t="s">
        <v>88</v>
      </c>
      <c r="F15" s="8" t="s">
        <v>40</v>
      </c>
      <c r="G15" s="58"/>
      <c r="H15" s="91" t="s">
        <v>107</v>
      </c>
      <c r="I15" s="91" t="s">
        <v>107</v>
      </c>
      <c r="J15" s="91" t="s">
        <v>35</v>
      </c>
      <c r="K15" s="113" t="s">
        <v>35</v>
      </c>
      <c r="L15" s="52"/>
      <c r="M15" s="52"/>
      <c r="N15" s="69" t="s">
        <v>34</v>
      </c>
      <c r="O15" s="52"/>
      <c r="P15" s="113"/>
      <c r="Q15" s="52"/>
      <c r="R15" s="69"/>
      <c r="S15" s="52"/>
      <c r="T15" s="111" t="s">
        <v>34</v>
      </c>
      <c r="U15" s="52"/>
      <c r="V15" s="69" t="s">
        <v>34</v>
      </c>
      <c r="W15" s="53"/>
      <c r="X15" s="52"/>
      <c r="Y15" s="52"/>
      <c r="Z15" s="52"/>
      <c r="AA15" s="53"/>
      <c r="AB15" s="52"/>
    </row>
    <row r="16" spans="1:28" ht="30.75" customHeight="1" x14ac:dyDescent="0.25">
      <c r="A16" s="40" t="s">
        <v>9</v>
      </c>
      <c r="B16" s="39" t="s">
        <v>0</v>
      </c>
      <c r="C16" s="36" t="s">
        <v>6</v>
      </c>
      <c r="D16" s="44" t="s">
        <v>50</v>
      </c>
      <c r="E16" s="80" t="s">
        <v>90</v>
      </c>
      <c r="F16" s="8" t="s">
        <v>40</v>
      </c>
      <c r="G16" s="58"/>
      <c r="H16" s="69" t="s">
        <v>34</v>
      </c>
      <c r="I16" s="69" t="s">
        <v>34</v>
      </c>
      <c r="J16" s="69" t="s">
        <v>34</v>
      </c>
      <c r="K16" s="111" t="s">
        <v>34</v>
      </c>
      <c r="L16" s="109" t="s">
        <v>34</v>
      </c>
      <c r="M16" s="108" t="s">
        <v>34</v>
      </c>
      <c r="N16" s="69" t="s">
        <v>34</v>
      </c>
      <c r="O16" s="109" t="s">
        <v>34</v>
      </c>
      <c r="P16" s="111" t="s">
        <v>34</v>
      </c>
      <c r="Q16" s="108" t="s">
        <v>34</v>
      </c>
      <c r="R16" s="69" t="s">
        <v>34</v>
      </c>
      <c r="S16" s="109" t="s">
        <v>34</v>
      </c>
      <c r="T16" s="111" t="s">
        <v>34</v>
      </c>
      <c r="U16" s="108" t="s">
        <v>34</v>
      </c>
      <c r="V16" s="69" t="s">
        <v>34</v>
      </c>
      <c r="W16" s="52"/>
      <c r="X16" s="52"/>
      <c r="Y16" s="52"/>
      <c r="Z16" s="52"/>
      <c r="AA16" s="52"/>
      <c r="AB16" s="52"/>
    </row>
    <row r="17" spans="1:28" ht="30" x14ac:dyDescent="0.25">
      <c r="A17" s="40" t="s">
        <v>21</v>
      </c>
      <c r="B17" s="44" t="s">
        <v>69</v>
      </c>
      <c r="C17" s="36" t="s">
        <v>6</v>
      </c>
      <c r="D17" s="44" t="s">
        <v>59</v>
      </c>
      <c r="E17" s="80" t="s">
        <v>90</v>
      </c>
      <c r="F17" s="11" t="s">
        <v>46</v>
      </c>
      <c r="G17" s="58" t="s">
        <v>97</v>
      </c>
      <c r="H17" s="69" t="s">
        <v>34</v>
      </c>
      <c r="I17" s="91" t="s">
        <v>107</v>
      </c>
      <c r="J17" s="69" t="s">
        <v>34</v>
      </c>
      <c r="K17" s="130" t="s">
        <v>35</v>
      </c>
      <c r="L17" s="109" t="s">
        <v>34</v>
      </c>
      <c r="M17" s="108" t="s">
        <v>34</v>
      </c>
      <c r="N17" s="69" t="s">
        <v>34</v>
      </c>
      <c r="O17" s="109" t="s">
        <v>34</v>
      </c>
      <c r="P17" s="111" t="s">
        <v>34</v>
      </c>
      <c r="Q17" s="108" t="s">
        <v>34</v>
      </c>
      <c r="R17" s="69" t="s">
        <v>34</v>
      </c>
      <c r="S17" s="109" t="s">
        <v>34</v>
      </c>
      <c r="T17" s="111" t="s">
        <v>34</v>
      </c>
      <c r="U17" s="108" t="s">
        <v>34</v>
      </c>
      <c r="V17" s="69" t="s">
        <v>34</v>
      </c>
      <c r="W17" s="52"/>
      <c r="X17" s="52"/>
      <c r="Y17" s="52"/>
      <c r="Z17" s="52"/>
      <c r="AA17" s="52"/>
      <c r="AB17" s="52"/>
    </row>
    <row r="18" spans="1:28" ht="30" x14ac:dyDescent="0.25">
      <c r="A18" s="40" t="s">
        <v>22</v>
      </c>
      <c r="B18" s="39" t="s">
        <v>70</v>
      </c>
      <c r="C18" s="36" t="s">
        <v>6</v>
      </c>
      <c r="D18" s="44" t="s">
        <v>104</v>
      </c>
      <c r="E18" s="80" t="s">
        <v>108</v>
      </c>
      <c r="F18" s="11" t="s">
        <v>40</v>
      </c>
      <c r="G18" s="58"/>
      <c r="H18" s="69" t="s">
        <v>34</v>
      </c>
      <c r="I18" s="69" t="s">
        <v>34</v>
      </c>
      <c r="J18" s="91" t="s">
        <v>35</v>
      </c>
      <c r="K18" s="52"/>
      <c r="L18" s="52"/>
      <c r="M18" s="108" t="s">
        <v>34</v>
      </c>
      <c r="N18" s="69" t="s">
        <v>34</v>
      </c>
      <c r="O18" s="52"/>
      <c r="P18" s="52"/>
      <c r="Q18" s="132" t="s">
        <v>35</v>
      </c>
      <c r="R18" s="69" t="s">
        <v>34</v>
      </c>
      <c r="S18" s="52"/>
      <c r="T18" s="52"/>
      <c r="U18" s="132" t="s">
        <v>35</v>
      </c>
      <c r="V18" s="69" t="s">
        <v>34</v>
      </c>
      <c r="W18" s="53"/>
      <c r="X18" s="53"/>
      <c r="Y18" s="53"/>
      <c r="Z18" s="53"/>
      <c r="AA18" s="53"/>
      <c r="AB18" s="52"/>
    </row>
    <row r="19" spans="1:28" ht="34.5" x14ac:dyDescent="0.25">
      <c r="A19" s="40" t="s">
        <v>23</v>
      </c>
      <c r="B19" s="39" t="s">
        <v>1</v>
      </c>
      <c r="C19" s="36" t="s">
        <v>49</v>
      </c>
      <c r="D19" s="44" t="s">
        <v>60</v>
      </c>
      <c r="E19" s="80" t="s">
        <v>109</v>
      </c>
      <c r="F19" s="11" t="s">
        <v>46</v>
      </c>
      <c r="G19" s="58" t="s">
        <v>68</v>
      </c>
      <c r="H19" s="69" t="s">
        <v>34</v>
      </c>
      <c r="I19" s="69" t="s">
        <v>34</v>
      </c>
      <c r="J19" s="69" t="s">
        <v>34</v>
      </c>
      <c r="K19" s="111" t="s">
        <v>34</v>
      </c>
      <c r="L19" s="52"/>
      <c r="M19" s="108" t="s">
        <v>34</v>
      </c>
      <c r="N19" s="104" t="s">
        <v>35</v>
      </c>
      <c r="O19" s="52"/>
      <c r="P19" s="111" t="s">
        <v>34</v>
      </c>
      <c r="Q19" s="108" t="s">
        <v>34</v>
      </c>
      <c r="R19" s="69" t="s">
        <v>34</v>
      </c>
      <c r="S19" s="52"/>
      <c r="T19" s="111" t="s">
        <v>34</v>
      </c>
      <c r="U19" s="108" t="s">
        <v>34</v>
      </c>
      <c r="V19" s="69" t="s">
        <v>34</v>
      </c>
      <c r="W19" s="52"/>
      <c r="X19" s="52"/>
      <c r="Y19" s="53"/>
      <c r="Z19" s="52"/>
      <c r="AA19" s="52"/>
      <c r="AB19" s="52"/>
    </row>
    <row r="20" spans="1:28" s="76" customFormat="1" x14ac:dyDescent="0.25">
      <c r="D20" s="77"/>
      <c r="E20" s="85"/>
      <c r="F20" s="78"/>
      <c r="G20" s="59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78"/>
      <c r="V20" s="78"/>
      <c r="W20" s="78"/>
      <c r="X20" s="78"/>
      <c r="Y20" s="78"/>
      <c r="Z20" s="78"/>
      <c r="AA20" s="78"/>
      <c r="AB20" s="78"/>
    </row>
    <row r="21" spans="1:28" x14ac:dyDescent="0.25">
      <c r="A21" s="14"/>
      <c r="B21" s="14"/>
      <c r="C21" s="14"/>
      <c r="D21" s="46"/>
      <c r="E21" s="86"/>
      <c r="F21" s="15"/>
      <c r="G21" s="60"/>
      <c r="H21" s="79"/>
      <c r="I21" s="79"/>
      <c r="J21" s="79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8" x14ac:dyDescent="0.25">
      <c r="A22" s="19" t="s">
        <v>41</v>
      </c>
      <c r="B22" s="19"/>
      <c r="C22" s="19"/>
      <c r="D22" s="47"/>
      <c r="E22" s="87"/>
      <c r="F22" s="20"/>
      <c r="G22" s="61"/>
      <c r="H22" s="20"/>
      <c r="I22" s="20"/>
      <c r="J22" s="20"/>
      <c r="K22" s="13"/>
      <c r="L22" s="13"/>
      <c r="N22" s="13"/>
      <c r="R22" s="13"/>
    </row>
    <row r="23" spans="1:28" x14ac:dyDescent="0.25">
      <c r="A23" s="114" t="s">
        <v>31</v>
      </c>
      <c r="B23" s="114"/>
      <c r="C23" s="114"/>
      <c r="D23" s="115"/>
      <c r="E23" s="116"/>
      <c r="F23" s="117"/>
      <c r="G23" s="118"/>
      <c r="H23" s="117"/>
      <c r="I23" s="117"/>
      <c r="J23" s="117"/>
      <c r="K23" s="13"/>
      <c r="L23" s="13"/>
      <c r="N23" s="13"/>
      <c r="R23" s="13"/>
    </row>
    <row r="24" spans="1:28" x14ac:dyDescent="0.25">
      <c r="A24" s="114" t="s">
        <v>33</v>
      </c>
      <c r="B24" s="114"/>
      <c r="C24" s="114"/>
      <c r="D24" s="115"/>
      <c r="E24" s="116"/>
      <c r="F24" s="117"/>
      <c r="G24" s="118"/>
      <c r="H24" s="117"/>
      <c r="I24" s="117"/>
      <c r="J24" s="117"/>
      <c r="K24" s="13"/>
      <c r="L24" s="13"/>
      <c r="N24" s="13"/>
      <c r="R24" s="13"/>
    </row>
    <row r="25" spans="1:28" x14ac:dyDescent="0.25">
      <c r="A25" s="126" t="s">
        <v>110</v>
      </c>
      <c r="B25" s="126"/>
      <c r="C25" s="126"/>
      <c r="D25" s="127"/>
      <c r="E25" s="116"/>
      <c r="F25" s="117"/>
      <c r="G25" s="118"/>
      <c r="H25" s="117"/>
      <c r="I25" s="117"/>
      <c r="J25" s="117"/>
      <c r="K25" s="13"/>
      <c r="L25" s="13"/>
      <c r="N25" s="13"/>
      <c r="R25" s="13"/>
    </row>
    <row r="26" spans="1:28" x14ac:dyDescent="0.25">
      <c r="A26" s="119" t="s">
        <v>84</v>
      </c>
      <c r="B26" s="120"/>
      <c r="C26" s="121"/>
      <c r="D26" s="115"/>
      <c r="E26" s="116"/>
      <c r="F26" s="117"/>
      <c r="G26" s="118"/>
      <c r="H26" s="117"/>
      <c r="I26" s="117"/>
      <c r="J26" s="117"/>
      <c r="K26" s="13"/>
      <c r="L26" s="13"/>
      <c r="N26" s="13"/>
      <c r="R26" s="13"/>
    </row>
    <row r="27" spans="1:28" x14ac:dyDescent="0.25">
      <c r="A27" s="122" t="s">
        <v>85</v>
      </c>
      <c r="B27" s="123"/>
      <c r="C27" s="124"/>
      <c r="D27" s="125"/>
      <c r="E27" s="116"/>
      <c r="F27" s="117"/>
      <c r="G27" s="118"/>
      <c r="H27" s="117"/>
      <c r="I27" s="117"/>
      <c r="J27" s="117"/>
      <c r="K27" s="13"/>
      <c r="L27" s="13"/>
      <c r="N27" s="13"/>
      <c r="R27" s="13"/>
    </row>
    <row r="28" spans="1:28" x14ac:dyDescent="0.25">
      <c r="A28" s="114" t="s">
        <v>111</v>
      </c>
      <c r="B28" s="114"/>
      <c r="C28" s="114"/>
      <c r="D28" s="115"/>
      <c r="E28" s="116"/>
      <c r="F28" s="117"/>
      <c r="G28" s="118"/>
      <c r="H28" s="117"/>
      <c r="I28" s="117"/>
      <c r="J28" s="117"/>
      <c r="K28" s="13"/>
      <c r="L28" s="13"/>
      <c r="N28" s="13"/>
      <c r="R28" s="13"/>
    </row>
    <row r="29" spans="1:28" x14ac:dyDescent="0.25">
      <c r="A29" s="114" t="s">
        <v>117</v>
      </c>
      <c r="B29" s="114"/>
      <c r="C29" s="114"/>
      <c r="D29" s="115"/>
      <c r="E29" s="116"/>
      <c r="F29" s="117"/>
      <c r="G29" s="118"/>
      <c r="H29" s="117"/>
      <c r="I29" s="117"/>
      <c r="J29" s="117"/>
      <c r="K29" s="13"/>
      <c r="L29" s="13"/>
      <c r="N29" s="13"/>
      <c r="R29" s="13"/>
    </row>
    <row r="30" spans="1:28" x14ac:dyDescent="0.25">
      <c r="A30" s="114" t="s">
        <v>32</v>
      </c>
      <c r="B30" s="114"/>
      <c r="C30" s="114"/>
      <c r="D30" s="115"/>
      <c r="E30" s="116"/>
      <c r="F30" s="117"/>
      <c r="G30" s="118"/>
      <c r="H30" s="117"/>
      <c r="I30" s="117"/>
      <c r="J30" s="117"/>
      <c r="K30" s="13"/>
      <c r="L30" s="13"/>
      <c r="N30" s="13"/>
      <c r="R30" s="13"/>
    </row>
    <row r="31" spans="1:28" x14ac:dyDescent="0.25">
      <c r="A31" s="114" t="s">
        <v>5</v>
      </c>
      <c r="B31" s="114"/>
      <c r="C31" s="114"/>
      <c r="D31" s="115"/>
      <c r="E31" s="116"/>
      <c r="F31" s="117"/>
      <c r="G31" s="118"/>
      <c r="H31" s="117"/>
      <c r="I31" s="117"/>
      <c r="J31" s="117"/>
      <c r="K31" s="13"/>
      <c r="L31" s="13"/>
      <c r="N31" s="13"/>
      <c r="R31" s="13"/>
    </row>
    <row r="32" spans="1:28" x14ac:dyDescent="0.25">
      <c r="A32" s="16"/>
      <c r="B32" s="16"/>
      <c r="C32" s="16"/>
      <c r="D32" s="49"/>
      <c r="E32" s="89"/>
      <c r="F32" s="17"/>
      <c r="G32" s="63"/>
      <c r="H32" s="17"/>
      <c r="I32" s="17"/>
      <c r="J32" s="17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134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146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 t="s">
        <v>145</v>
      </c>
      <c r="Q1" s="230" t="s">
        <v>149</v>
      </c>
      <c r="R1" s="157"/>
      <c r="S1" s="157"/>
      <c r="T1" s="157"/>
      <c r="U1" s="26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03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6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167</v>
      </c>
      <c r="D4" s="43"/>
      <c r="E4" s="83"/>
      <c r="F4" s="6"/>
      <c r="G4" s="146"/>
      <c r="H4" s="167">
        <v>43725</v>
      </c>
      <c r="I4" s="168">
        <v>43774</v>
      </c>
      <c r="J4" s="169">
        <v>43788</v>
      </c>
      <c r="K4" s="187">
        <v>43802</v>
      </c>
      <c r="L4" s="167">
        <v>43851</v>
      </c>
      <c r="M4" s="168">
        <v>43886</v>
      </c>
      <c r="N4" s="169">
        <v>43900</v>
      </c>
      <c r="O4" s="187">
        <v>43914</v>
      </c>
      <c r="P4" s="167">
        <v>43949</v>
      </c>
      <c r="Q4" s="168">
        <v>43970</v>
      </c>
      <c r="R4" s="169">
        <v>43991</v>
      </c>
      <c r="S4" s="187">
        <v>44005</v>
      </c>
      <c r="T4" s="167">
        <v>44019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4"/>
      <c r="U5" s="150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ht="30" x14ac:dyDescent="0.25">
      <c r="A7" s="40" t="s">
        <v>14</v>
      </c>
      <c r="B7" s="39" t="s">
        <v>112</v>
      </c>
      <c r="C7" s="36" t="s">
        <v>6</v>
      </c>
      <c r="D7" s="44" t="s">
        <v>118</v>
      </c>
      <c r="E7" s="80" t="s">
        <v>26</v>
      </c>
      <c r="F7" s="11" t="s">
        <v>40</v>
      </c>
      <c r="G7" s="147"/>
      <c r="H7" s="173" t="s">
        <v>34</v>
      </c>
      <c r="I7" s="174" t="s">
        <v>34</v>
      </c>
      <c r="J7" s="178" t="s">
        <v>35</v>
      </c>
      <c r="K7" s="189" t="s">
        <v>34</v>
      </c>
      <c r="L7" s="173" t="s">
        <v>34</v>
      </c>
      <c r="M7" s="174" t="s">
        <v>34</v>
      </c>
      <c r="N7" s="175" t="s">
        <v>34</v>
      </c>
      <c r="O7" s="328" t="s">
        <v>144</v>
      </c>
      <c r="P7" s="173" t="s">
        <v>34</v>
      </c>
      <c r="Q7" s="174" t="s">
        <v>34</v>
      </c>
      <c r="R7" s="175" t="s">
        <v>34</v>
      </c>
      <c r="S7" s="328" t="s">
        <v>150</v>
      </c>
      <c r="T7" s="173" t="s">
        <v>34</v>
      </c>
      <c r="U7" s="155"/>
      <c r="V7" s="52"/>
      <c r="W7" s="52"/>
      <c r="X7" s="52"/>
      <c r="Y7" s="53"/>
      <c r="Z7" s="53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/>
      <c r="G8" s="147"/>
      <c r="H8" s="173"/>
      <c r="I8" s="174"/>
      <c r="J8" s="178"/>
      <c r="K8" s="189" t="s">
        <v>34</v>
      </c>
      <c r="L8" s="173" t="s">
        <v>34</v>
      </c>
      <c r="M8" s="177" t="s">
        <v>35</v>
      </c>
      <c r="N8" s="175" t="s">
        <v>34</v>
      </c>
      <c r="O8" s="329"/>
      <c r="P8" s="173" t="s">
        <v>34</v>
      </c>
      <c r="Q8" s="177" t="s">
        <v>116</v>
      </c>
      <c r="R8" s="175" t="s">
        <v>34</v>
      </c>
      <c r="S8" s="329"/>
      <c r="T8" s="102" t="s">
        <v>35</v>
      </c>
      <c r="U8" s="155"/>
      <c r="V8" s="52"/>
      <c r="W8" s="52"/>
      <c r="X8" s="52"/>
      <c r="Y8" s="53"/>
      <c r="Z8" s="53"/>
    </row>
    <row r="9" spans="1:26" ht="30" x14ac:dyDescent="0.25">
      <c r="A9" s="40" t="s">
        <v>15</v>
      </c>
      <c r="B9" s="39" t="s">
        <v>112</v>
      </c>
      <c r="C9" s="36" t="s">
        <v>6</v>
      </c>
      <c r="D9" s="44" t="s">
        <v>79</v>
      </c>
      <c r="E9" s="80"/>
      <c r="F9" s="11" t="s">
        <v>40</v>
      </c>
      <c r="G9" s="147"/>
      <c r="H9" s="173" t="s">
        <v>34</v>
      </c>
      <c r="I9" s="177">
        <v>0</v>
      </c>
      <c r="J9" s="175" t="s">
        <v>34</v>
      </c>
      <c r="K9" s="191" t="s">
        <v>35</v>
      </c>
      <c r="L9" s="173" t="s">
        <v>34</v>
      </c>
      <c r="M9" s="177">
        <f>N11</f>
        <v>0</v>
      </c>
      <c r="N9" s="192" t="s">
        <v>35</v>
      </c>
      <c r="O9" s="329"/>
      <c r="P9" s="173" t="s">
        <v>34</v>
      </c>
      <c r="Q9" s="177">
        <v>0</v>
      </c>
      <c r="R9" s="175" t="s">
        <v>34</v>
      </c>
      <c r="S9" s="329"/>
      <c r="T9" s="173" t="s">
        <v>34</v>
      </c>
      <c r="U9" s="155"/>
      <c r="V9" s="52"/>
      <c r="W9" s="53"/>
      <c r="X9" s="52"/>
      <c r="Y9" s="52"/>
      <c r="Z9" s="53"/>
    </row>
    <row r="10" spans="1:26" ht="30.75" thickBot="1" x14ac:dyDescent="0.3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4" t="s">
        <v>34</v>
      </c>
      <c r="N10" s="192" t="s">
        <v>35</v>
      </c>
      <c r="O10" s="329"/>
      <c r="P10" s="173" t="s">
        <v>34</v>
      </c>
      <c r="Q10" s="174" t="s">
        <v>34</v>
      </c>
      <c r="R10" s="175" t="s">
        <v>34</v>
      </c>
      <c r="S10" s="329"/>
      <c r="T10" s="173" t="s">
        <v>34</v>
      </c>
      <c r="U10" s="155"/>
      <c r="V10" s="52"/>
      <c r="W10" s="53"/>
      <c r="X10" s="52"/>
      <c r="Y10" s="52"/>
      <c r="Z10" s="53"/>
    </row>
    <row r="11" spans="1:26" ht="26.25" thickBot="1" x14ac:dyDescent="0.3">
      <c r="A11" s="207" t="s">
        <v>98</v>
      </c>
      <c r="B11" s="207" t="s">
        <v>3</v>
      </c>
      <c r="C11" s="208" t="s">
        <v>49</v>
      </c>
      <c r="D11" s="209" t="s">
        <v>119</v>
      </c>
      <c r="E11" s="210"/>
      <c r="F11" s="211" t="s">
        <v>40</v>
      </c>
      <c r="G11" s="212" t="s">
        <v>136</v>
      </c>
      <c r="H11" s="173" t="s">
        <v>34</v>
      </c>
      <c r="I11" s="213"/>
      <c r="J11" s="214"/>
      <c r="K11" s="214"/>
      <c r="L11" s="215"/>
      <c r="M11" s="214"/>
      <c r="N11" s="214"/>
      <c r="O11" s="329"/>
      <c r="P11" s="215"/>
      <c r="Q11" s="214"/>
      <c r="R11" s="214"/>
      <c r="S11" s="329"/>
      <c r="T11" s="215"/>
      <c r="U11" s="154"/>
      <c r="V11" s="52"/>
      <c r="W11" s="52"/>
      <c r="X11" s="52"/>
      <c r="Y11" s="53"/>
      <c r="Z11" s="53"/>
    </row>
    <row r="12" spans="1:26" ht="30" x14ac:dyDescent="0.25">
      <c r="A12" s="40" t="s">
        <v>17</v>
      </c>
      <c r="B12" s="39" t="s">
        <v>25</v>
      </c>
      <c r="C12" s="36" t="s">
        <v>6</v>
      </c>
      <c r="D12" s="44" t="s">
        <v>122</v>
      </c>
      <c r="E12" s="80" t="s">
        <v>7</v>
      </c>
      <c r="F12" s="11" t="s">
        <v>40</v>
      </c>
      <c r="G12" s="147"/>
      <c r="H12" s="176" t="s">
        <v>35</v>
      </c>
      <c r="I12" s="177"/>
      <c r="J12" s="175" t="s">
        <v>34</v>
      </c>
      <c r="K12" s="189" t="s">
        <v>34</v>
      </c>
      <c r="L12" s="173" t="s">
        <v>34</v>
      </c>
      <c r="M12" s="174" t="s">
        <v>34</v>
      </c>
      <c r="N12" s="175" t="s">
        <v>34</v>
      </c>
      <c r="O12" s="329"/>
      <c r="P12" s="173" t="s">
        <v>34</v>
      </c>
      <c r="Q12" s="177" t="s">
        <v>35</v>
      </c>
      <c r="R12" s="192" t="s">
        <v>35</v>
      </c>
      <c r="S12" s="329"/>
      <c r="T12" s="102" t="s">
        <v>35</v>
      </c>
      <c r="U12" s="154"/>
      <c r="V12" s="52"/>
      <c r="W12" s="52"/>
      <c r="X12" s="52"/>
      <c r="Y12" s="53"/>
      <c r="Z12" s="53"/>
    </row>
    <row r="13" spans="1:26" ht="28.7" customHeight="1" x14ac:dyDescent="0.25">
      <c r="A13" s="40" t="s">
        <v>140</v>
      </c>
      <c r="B13" s="39" t="s">
        <v>3</v>
      </c>
      <c r="C13" s="36" t="s">
        <v>49</v>
      </c>
      <c r="D13" s="44" t="s">
        <v>142</v>
      </c>
      <c r="E13" s="80"/>
      <c r="F13" s="11"/>
      <c r="G13" s="147"/>
      <c r="H13" s="224"/>
      <c r="I13" s="226"/>
      <c r="J13" s="225"/>
      <c r="K13" s="225"/>
      <c r="L13" s="102" t="s">
        <v>35</v>
      </c>
      <c r="M13" s="177" t="str">
        <f>N15</f>
        <v>A</v>
      </c>
      <c r="N13" s="175" t="s">
        <v>34</v>
      </c>
      <c r="O13" s="329"/>
      <c r="P13" s="173" t="s">
        <v>34</v>
      </c>
      <c r="Q13" s="177">
        <v>0</v>
      </c>
      <c r="R13" s="175" t="s">
        <v>34</v>
      </c>
      <c r="S13" s="329"/>
      <c r="T13" s="173" t="s">
        <v>34</v>
      </c>
      <c r="U13" s="154"/>
      <c r="V13" s="52"/>
      <c r="W13" s="52"/>
      <c r="X13" s="52"/>
      <c r="Y13" s="53"/>
      <c r="Z13" s="53"/>
    </row>
    <row r="14" spans="1:26" ht="30" x14ac:dyDescent="0.25">
      <c r="A14" s="207" t="s">
        <v>99</v>
      </c>
      <c r="B14" s="207" t="s">
        <v>1</v>
      </c>
      <c r="C14" s="208" t="s">
        <v>49</v>
      </c>
      <c r="D14" s="216" t="s">
        <v>120</v>
      </c>
      <c r="E14" s="210" t="s">
        <v>134</v>
      </c>
      <c r="F14" s="211" t="s">
        <v>40</v>
      </c>
      <c r="G14" s="212" t="s">
        <v>137</v>
      </c>
      <c r="H14" s="173" t="s">
        <v>34</v>
      </c>
      <c r="I14" s="177" t="s">
        <v>35</v>
      </c>
      <c r="J14" s="213"/>
      <c r="K14" s="214"/>
      <c r="L14" s="215"/>
      <c r="M14" s="217"/>
      <c r="N14" s="217"/>
      <c r="O14" s="329"/>
      <c r="P14" s="215"/>
      <c r="Q14" s="213"/>
      <c r="R14" s="213"/>
      <c r="S14" s="329"/>
      <c r="T14" s="215"/>
      <c r="U14" s="154"/>
      <c r="V14" s="52"/>
      <c r="W14" s="52"/>
      <c r="X14" s="52"/>
      <c r="Y14" s="53"/>
      <c r="Z14" s="53"/>
    </row>
    <row r="15" spans="1:26" ht="30" x14ac:dyDescent="0.25">
      <c r="A15" s="40" t="s">
        <v>125</v>
      </c>
      <c r="B15" s="39" t="s">
        <v>1</v>
      </c>
      <c r="C15" s="36" t="s">
        <v>49</v>
      </c>
      <c r="D15" s="44" t="s">
        <v>124</v>
      </c>
      <c r="E15" s="80" t="s">
        <v>26</v>
      </c>
      <c r="F15" s="11" t="s">
        <v>40</v>
      </c>
      <c r="G15" s="147"/>
      <c r="H15" s="176" t="s">
        <v>35</v>
      </c>
      <c r="I15" s="174" t="s">
        <v>34</v>
      </c>
      <c r="J15" s="178" t="s">
        <v>35</v>
      </c>
      <c r="K15" s="189" t="s">
        <v>34</v>
      </c>
      <c r="L15" s="173" t="s">
        <v>34</v>
      </c>
      <c r="M15" s="174" t="s">
        <v>34</v>
      </c>
      <c r="N15" s="192" t="s">
        <v>35</v>
      </c>
      <c r="O15" s="329"/>
      <c r="P15" s="173" t="s">
        <v>34</v>
      </c>
      <c r="Q15" s="174" t="s">
        <v>34</v>
      </c>
      <c r="R15" s="178" t="s">
        <v>116</v>
      </c>
      <c r="S15" s="329"/>
      <c r="T15" s="173" t="s">
        <v>34</v>
      </c>
      <c r="U15" s="154"/>
      <c r="V15" s="52"/>
      <c r="W15" s="52"/>
      <c r="X15" s="52"/>
      <c r="Y15" s="53"/>
      <c r="Z15" s="53"/>
    </row>
    <row r="16" spans="1:26" s="219" customFormat="1" ht="34.5" x14ac:dyDescent="0.25">
      <c r="A16" s="219" t="s">
        <v>126</v>
      </c>
      <c r="B16" s="219" t="s">
        <v>25</v>
      </c>
      <c r="C16" s="220" t="s">
        <v>127</v>
      </c>
      <c r="D16" s="221" t="s">
        <v>129</v>
      </c>
      <c r="E16" s="222" t="s">
        <v>135</v>
      </c>
      <c r="F16" s="75" t="s">
        <v>40</v>
      </c>
      <c r="G16" s="223" t="s">
        <v>141</v>
      </c>
      <c r="H16" s="224" t="s">
        <v>35</v>
      </c>
      <c r="I16" s="225"/>
      <c r="J16" s="226" t="s">
        <v>35</v>
      </c>
      <c r="K16" s="225"/>
      <c r="L16" s="224"/>
      <c r="M16" s="227"/>
      <c r="N16" s="227"/>
      <c r="O16" s="329"/>
      <c r="P16" s="224"/>
      <c r="Q16" s="226"/>
      <c r="R16" s="226"/>
      <c r="S16" s="329"/>
      <c r="T16" s="224"/>
      <c r="U16" s="228"/>
      <c r="V16" s="74"/>
      <c r="W16" s="74"/>
      <c r="X16" s="74"/>
      <c r="Y16" s="50"/>
      <c r="Z16" s="50"/>
    </row>
    <row r="17" spans="1:26" ht="30.75" customHeight="1" x14ac:dyDescent="0.25">
      <c r="A17" s="40" t="s">
        <v>9</v>
      </c>
      <c r="B17" s="39" t="s">
        <v>0</v>
      </c>
      <c r="C17" s="36" t="s">
        <v>6</v>
      </c>
      <c r="D17" s="44" t="s">
        <v>50</v>
      </c>
      <c r="E17" s="80" t="s">
        <v>26</v>
      </c>
      <c r="F17" s="8" t="s">
        <v>40</v>
      </c>
      <c r="G17" s="147"/>
      <c r="H17" s="173" t="s">
        <v>34</v>
      </c>
      <c r="I17" s="174" t="s">
        <v>34</v>
      </c>
      <c r="J17" s="175" t="s">
        <v>34</v>
      </c>
      <c r="K17" s="189" t="s">
        <v>34</v>
      </c>
      <c r="L17" s="173" t="s">
        <v>34</v>
      </c>
      <c r="M17" s="174" t="s">
        <v>34</v>
      </c>
      <c r="N17" s="175" t="s">
        <v>34</v>
      </c>
      <c r="O17" s="329"/>
      <c r="P17" s="173" t="s">
        <v>34</v>
      </c>
      <c r="Q17" s="174" t="s">
        <v>34</v>
      </c>
      <c r="R17" s="175" t="s">
        <v>34</v>
      </c>
      <c r="S17" s="329"/>
      <c r="T17" s="173" t="s">
        <v>34</v>
      </c>
      <c r="U17" s="154"/>
      <c r="V17" s="52"/>
      <c r="W17" s="52"/>
      <c r="X17" s="52"/>
      <c r="Y17" s="52"/>
      <c r="Z17" s="52"/>
    </row>
    <row r="18" spans="1:26" ht="30" x14ac:dyDescent="0.25">
      <c r="A18" s="40" t="s">
        <v>21</v>
      </c>
      <c r="B18" s="44" t="s">
        <v>69</v>
      </c>
      <c r="C18" s="36" t="s">
        <v>6</v>
      </c>
      <c r="D18" s="44" t="s">
        <v>147</v>
      </c>
      <c r="E18" s="80" t="s">
        <v>26</v>
      </c>
      <c r="F18" s="11" t="s">
        <v>46</v>
      </c>
      <c r="G18" s="147" t="s">
        <v>97</v>
      </c>
      <c r="H18" s="173" t="s">
        <v>34</v>
      </c>
      <c r="I18" s="174" t="s">
        <v>34</v>
      </c>
      <c r="J18" s="175" t="s">
        <v>34</v>
      </c>
      <c r="K18" s="189" t="s">
        <v>34</v>
      </c>
      <c r="L18" s="173" t="s">
        <v>34</v>
      </c>
      <c r="M18" s="174" t="s">
        <v>34</v>
      </c>
      <c r="N18" s="175" t="s">
        <v>34</v>
      </c>
      <c r="O18" s="329"/>
      <c r="P18" s="173" t="s">
        <v>34</v>
      </c>
      <c r="Q18" s="174" t="s">
        <v>34</v>
      </c>
      <c r="R18" s="175" t="s">
        <v>34</v>
      </c>
      <c r="S18" s="329"/>
      <c r="T18" s="173" t="s">
        <v>34</v>
      </c>
      <c r="U18" s="154"/>
      <c r="V18" s="52"/>
      <c r="W18" s="52"/>
      <c r="X18" s="52"/>
      <c r="Y18" s="52"/>
      <c r="Z18" s="52"/>
    </row>
    <row r="19" spans="1:26" ht="30" x14ac:dyDescent="0.25">
      <c r="A19" s="40" t="s">
        <v>22</v>
      </c>
      <c r="B19" s="39" t="s">
        <v>70</v>
      </c>
      <c r="C19" s="36" t="s">
        <v>6</v>
      </c>
      <c r="D19" s="44" t="s">
        <v>148</v>
      </c>
      <c r="E19" s="80" t="s">
        <v>26</v>
      </c>
      <c r="F19" s="11" t="s">
        <v>40</v>
      </c>
      <c r="G19" s="147"/>
      <c r="H19" s="173" t="s">
        <v>34</v>
      </c>
      <c r="I19" s="174"/>
      <c r="J19" s="175" t="s">
        <v>34</v>
      </c>
      <c r="K19" s="189" t="s">
        <v>34</v>
      </c>
      <c r="L19" s="218" t="s">
        <v>35</v>
      </c>
      <c r="M19" s="174" t="s">
        <v>34</v>
      </c>
      <c r="N19" s="175" t="s">
        <v>34</v>
      </c>
      <c r="O19" s="329"/>
      <c r="P19" s="173" t="s">
        <v>34</v>
      </c>
      <c r="Q19" s="231" t="s">
        <v>35</v>
      </c>
      <c r="R19" s="175" t="s">
        <v>34</v>
      </c>
      <c r="S19" s="329"/>
      <c r="T19" s="173" t="s">
        <v>34</v>
      </c>
      <c r="U19" s="155"/>
      <c r="V19" s="53"/>
      <c r="W19" s="53"/>
      <c r="X19" s="53"/>
      <c r="Y19" s="53"/>
      <c r="Z19" s="52"/>
    </row>
    <row r="20" spans="1:26" ht="35.25" thickBot="1" x14ac:dyDescent="0.3">
      <c r="A20" s="40" t="s">
        <v>23</v>
      </c>
      <c r="B20" s="39" t="s">
        <v>112</v>
      </c>
      <c r="C20" s="36" t="s">
        <v>6</v>
      </c>
      <c r="D20" s="44" t="s">
        <v>118</v>
      </c>
      <c r="E20" s="80"/>
      <c r="F20" s="11" t="s">
        <v>46</v>
      </c>
      <c r="G20" s="147" t="s">
        <v>68</v>
      </c>
      <c r="H20" s="173" t="s">
        <v>34</v>
      </c>
      <c r="I20" s="174" t="s">
        <v>34</v>
      </c>
      <c r="J20" s="175" t="s">
        <v>34</v>
      </c>
      <c r="K20" s="191" t="s">
        <v>35</v>
      </c>
      <c r="L20" s="173" t="s">
        <v>34</v>
      </c>
      <c r="M20" s="177">
        <f>N22</f>
        <v>0</v>
      </c>
      <c r="N20" s="175" t="s">
        <v>34</v>
      </c>
      <c r="O20" s="330"/>
      <c r="P20" s="173" t="s">
        <v>34</v>
      </c>
      <c r="Q20" s="177" t="s">
        <v>116</v>
      </c>
      <c r="R20" s="175" t="s">
        <v>34</v>
      </c>
      <c r="S20" s="330"/>
      <c r="T20" s="173" t="s">
        <v>34</v>
      </c>
      <c r="U20" s="154"/>
      <c r="V20" s="52"/>
      <c r="W20" s="53"/>
      <c r="X20" s="52"/>
      <c r="Y20" s="52"/>
      <c r="Z20" s="52"/>
    </row>
    <row r="21" spans="1:26" s="76" customFormat="1" x14ac:dyDescent="0.25">
      <c r="D21" s="77"/>
      <c r="E21" s="85"/>
      <c r="F21" s="78"/>
      <c r="G21" s="148"/>
      <c r="H21" s="179"/>
      <c r="I21" s="180"/>
      <c r="J21" s="180"/>
      <c r="K21" s="158"/>
      <c r="L21" s="159"/>
      <c r="M21" s="160"/>
      <c r="N21" s="160"/>
      <c r="O21" s="160"/>
      <c r="P21" s="159"/>
      <c r="Q21" s="160"/>
      <c r="R21" s="160"/>
      <c r="S21" s="161"/>
      <c r="T21" s="162"/>
      <c r="U21" s="78"/>
      <c r="V21" s="78"/>
      <c r="W21" s="78"/>
      <c r="X21" s="78"/>
      <c r="Y21" s="78"/>
      <c r="Z21" s="78"/>
    </row>
    <row r="22" spans="1:26" x14ac:dyDescent="0.25">
      <c r="A22" s="14"/>
      <c r="B22" s="14"/>
      <c r="C22" s="14"/>
      <c r="D22" s="46"/>
      <c r="E22" s="86"/>
      <c r="F22" s="15"/>
      <c r="G22" s="149"/>
      <c r="H22" s="181"/>
      <c r="I22" s="180"/>
      <c r="J22" s="180"/>
      <c r="K22" s="151"/>
      <c r="L22" s="53"/>
      <c r="M22" s="143"/>
      <c r="N22" s="143"/>
      <c r="O22" s="143"/>
      <c r="P22" s="53"/>
      <c r="Q22" s="143"/>
      <c r="R22" s="143"/>
    </row>
    <row r="23" spans="1:26" x14ac:dyDescent="0.25">
      <c r="A23" s="19" t="s">
        <v>41</v>
      </c>
      <c r="B23" s="19"/>
      <c r="C23" s="19"/>
      <c r="D23" s="47"/>
      <c r="E23" s="87"/>
      <c r="F23" s="20"/>
      <c r="G23" s="61"/>
      <c r="H23" s="182"/>
      <c r="L23" s="133"/>
      <c r="P23" s="133"/>
    </row>
    <row r="24" spans="1:26" x14ac:dyDescent="0.25">
      <c r="A24" s="114" t="s">
        <v>31</v>
      </c>
      <c r="B24" s="114"/>
      <c r="C24" s="114"/>
      <c r="D24" s="115"/>
      <c r="E24" s="116"/>
      <c r="F24" s="117"/>
      <c r="G24" s="118"/>
      <c r="H24" s="184"/>
      <c r="L24" s="133"/>
      <c r="P24" s="133"/>
    </row>
    <row r="25" spans="1:26" x14ac:dyDescent="0.25">
      <c r="A25" s="114" t="s">
        <v>33</v>
      </c>
      <c r="B25" s="114"/>
      <c r="C25" s="114"/>
      <c r="D25" s="115"/>
      <c r="E25" s="116"/>
      <c r="F25" s="117"/>
      <c r="G25" s="118"/>
      <c r="H25" s="184"/>
      <c r="L25" s="133"/>
      <c r="P25" s="133"/>
    </row>
    <row r="26" spans="1:26" x14ac:dyDescent="0.25">
      <c r="A26" s="137" t="s">
        <v>121</v>
      </c>
      <c r="B26" s="137"/>
      <c r="C26" s="137"/>
      <c r="D26" s="127"/>
      <c r="E26" s="116"/>
      <c r="F26" s="117"/>
      <c r="G26" s="118"/>
      <c r="H26" s="184"/>
      <c r="L26" s="133"/>
      <c r="P26" s="133"/>
    </row>
    <row r="27" spans="1:26" x14ac:dyDescent="0.25">
      <c r="A27" s="138" t="s">
        <v>131</v>
      </c>
      <c r="B27" s="139"/>
      <c r="C27" s="140"/>
      <c r="D27" s="205"/>
      <c r="E27" s="116"/>
      <c r="F27" s="117"/>
      <c r="G27" s="118"/>
      <c r="H27" s="184"/>
      <c r="L27" s="133"/>
      <c r="P27" s="133"/>
    </row>
    <row r="28" spans="1:26" x14ac:dyDescent="0.25">
      <c r="A28" s="141" t="s">
        <v>130</v>
      </c>
      <c r="B28" s="142"/>
      <c r="C28" s="142"/>
      <c r="D28" s="206"/>
      <c r="E28" s="116"/>
      <c r="F28" s="117"/>
      <c r="G28" s="118"/>
      <c r="H28" s="184"/>
      <c r="L28" s="133"/>
      <c r="P28" s="133"/>
    </row>
    <row r="29" spans="1:26" x14ac:dyDescent="0.25">
      <c r="A29" s="114" t="s">
        <v>117</v>
      </c>
      <c r="B29" s="114"/>
      <c r="C29" s="114"/>
      <c r="D29" s="115"/>
      <c r="E29" s="116"/>
      <c r="F29" s="117"/>
      <c r="G29" s="118"/>
      <c r="H29" s="184"/>
      <c r="L29" s="133"/>
      <c r="P29" s="133"/>
    </row>
    <row r="30" spans="1:26" x14ac:dyDescent="0.25">
      <c r="A30" s="114" t="s">
        <v>32</v>
      </c>
      <c r="B30" s="114"/>
      <c r="C30" s="114"/>
      <c r="D30" s="115"/>
      <c r="E30" s="116"/>
      <c r="F30" s="117"/>
      <c r="G30" s="118"/>
      <c r="H30" s="184"/>
      <c r="L30" s="133"/>
      <c r="P30" s="133"/>
    </row>
    <row r="31" spans="1:26" x14ac:dyDescent="0.25">
      <c r="A31" s="114" t="s">
        <v>5</v>
      </c>
      <c r="B31" s="114"/>
      <c r="C31" s="114"/>
      <c r="D31" s="114"/>
      <c r="E31" s="114"/>
      <c r="F31" s="114"/>
      <c r="G31" s="114"/>
      <c r="H31" s="184"/>
      <c r="L31" s="133"/>
      <c r="P31" s="133"/>
    </row>
    <row r="32" spans="1:26" x14ac:dyDescent="0.25">
      <c r="A32" s="114" t="s">
        <v>143</v>
      </c>
      <c r="B32" s="114"/>
      <c r="C32" s="114"/>
      <c r="D32" s="114"/>
      <c r="E32" s="114"/>
      <c r="F32" s="114"/>
      <c r="G32" s="114"/>
      <c r="H32" s="229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5703125" style="185" bestFit="1" customWidth="1"/>
    <col min="9" max="10" width="10.5703125" style="183" customWidth="1"/>
    <col min="11" max="11" width="10.5703125" style="233" customWidth="1"/>
    <col min="12" max="12" width="10.5703125" style="9" customWidth="1"/>
    <col min="13" max="15" width="10.5703125" style="144" customWidth="1"/>
    <col min="16" max="16" width="10.5703125" style="9" customWidth="1"/>
    <col min="17" max="19" width="10.5703125" style="144" customWidth="1"/>
    <col min="20" max="20" width="10.5703125" style="242" customWidth="1"/>
    <col min="21" max="21" width="10.5703125" style="236" customWidth="1"/>
    <col min="22" max="25" width="10.5703125" style="9" customWidth="1"/>
    <col min="26" max="26" width="10.5703125" style="9" bestFit="1" customWidth="1"/>
    <col min="27" max="16384" width="9.140625" style="1"/>
  </cols>
  <sheetData>
    <row r="1" spans="1:26" s="22" customFormat="1" ht="50.25" customHeight="1" thickBot="1" x14ac:dyDescent="0.35">
      <c r="A1" s="25" t="s">
        <v>151</v>
      </c>
      <c r="B1" s="25"/>
      <c r="C1" s="25"/>
      <c r="D1" s="41"/>
      <c r="E1" s="81"/>
      <c r="F1" s="23"/>
      <c r="G1" s="145"/>
      <c r="H1" s="163"/>
      <c r="I1" s="163"/>
      <c r="J1" s="163"/>
      <c r="K1" s="156"/>
      <c r="L1" s="157"/>
      <c r="M1" s="157"/>
      <c r="N1" s="157"/>
      <c r="O1" s="157"/>
      <c r="P1" s="230"/>
      <c r="Q1" s="230"/>
      <c r="R1" s="157"/>
      <c r="S1" s="157"/>
      <c r="T1" s="238"/>
      <c r="U1" s="29"/>
      <c r="V1" s="27"/>
      <c r="W1" s="28"/>
      <c r="X1" s="28"/>
      <c r="Y1" s="29"/>
      <c r="Z1" s="30"/>
    </row>
    <row r="2" spans="1:26" s="196" customFormat="1" x14ac:dyDescent="0.25">
      <c r="A2" s="195"/>
      <c r="D2" s="197"/>
      <c r="E2" s="198"/>
      <c r="F2" s="199"/>
      <c r="G2" s="200"/>
      <c r="H2" s="199"/>
      <c r="I2" s="201"/>
      <c r="J2" s="201"/>
      <c r="K2" s="202"/>
      <c r="L2" s="203"/>
      <c r="M2" s="202"/>
      <c r="N2" s="202"/>
      <c r="O2" s="202"/>
      <c r="P2" s="203"/>
      <c r="Q2" s="202"/>
      <c r="R2" s="202"/>
      <c r="S2" s="202"/>
      <c r="T2" s="239"/>
      <c r="U2" s="199"/>
      <c r="V2" s="199"/>
      <c r="W2" s="204"/>
      <c r="X2" s="204"/>
      <c r="Y2" s="199"/>
      <c r="Z2" s="199"/>
    </row>
    <row r="3" spans="1:26" s="3" customFormat="1" x14ac:dyDescent="0.25">
      <c r="D3" s="43"/>
      <c r="E3" s="83"/>
      <c r="F3" s="6"/>
      <c r="G3" s="146"/>
      <c r="H3" s="164" t="s">
        <v>6</v>
      </c>
      <c r="I3" s="165" t="s">
        <v>7</v>
      </c>
      <c r="J3" s="166" t="s">
        <v>132</v>
      </c>
      <c r="K3" s="186" t="s">
        <v>133</v>
      </c>
      <c r="L3" s="164" t="s">
        <v>6</v>
      </c>
      <c r="M3" s="165" t="s">
        <v>7</v>
      </c>
      <c r="N3" s="166" t="s">
        <v>132</v>
      </c>
      <c r="O3" s="186" t="s">
        <v>133</v>
      </c>
      <c r="P3" s="164" t="s">
        <v>6</v>
      </c>
      <c r="Q3" s="165" t="s">
        <v>7</v>
      </c>
      <c r="R3" s="166" t="s">
        <v>132</v>
      </c>
      <c r="S3" s="186" t="s">
        <v>133</v>
      </c>
      <c r="T3" s="164" t="s">
        <v>6</v>
      </c>
      <c r="U3" s="152"/>
      <c r="V3" s="6"/>
      <c r="W3" s="6"/>
      <c r="X3" s="6"/>
      <c r="Y3" s="6"/>
      <c r="Z3" s="6"/>
    </row>
    <row r="4" spans="1:26" s="3" customFormat="1" x14ac:dyDescent="0.25">
      <c r="A4" s="3" t="s">
        <v>166</v>
      </c>
      <c r="D4" s="43"/>
      <c r="E4" s="83"/>
      <c r="F4" s="6"/>
      <c r="G4" s="146"/>
      <c r="H4" s="167">
        <v>44089</v>
      </c>
      <c r="I4" s="168">
        <v>44137</v>
      </c>
      <c r="J4" s="169">
        <v>44152</v>
      </c>
      <c r="K4" s="187">
        <v>44166</v>
      </c>
      <c r="L4" s="167">
        <v>44222</v>
      </c>
      <c r="M4" s="168">
        <v>44257</v>
      </c>
      <c r="N4" s="169">
        <v>44271</v>
      </c>
      <c r="O4" s="187">
        <v>44285</v>
      </c>
      <c r="P4" s="167">
        <v>44313</v>
      </c>
      <c r="Q4" s="168">
        <v>44334</v>
      </c>
      <c r="R4" s="169">
        <v>44355</v>
      </c>
      <c r="S4" s="187">
        <v>44369</v>
      </c>
      <c r="T4" s="167">
        <v>44383</v>
      </c>
      <c r="U4" s="153"/>
      <c r="V4" s="7"/>
      <c r="W4" s="7"/>
      <c r="X4" s="7"/>
      <c r="Y4" s="7"/>
      <c r="Z4" s="7"/>
    </row>
    <row r="5" spans="1:26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240" t="s">
        <v>155</v>
      </c>
      <c r="U5" s="234"/>
      <c r="V5" s="136"/>
      <c r="W5" s="136"/>
      <c r="X5" s="136"/>
      <c r="Y5" s="136"/>
      <c r="Z5" s="136"/>
    </row>
    <row r="6" spans="1:26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70"/>
      <c r="I6" s="171"/>
      <c r="J6" s="172"/>
      <c r="K6" s="188"/>
      <c r="L6" s="170"/>
      <c r="M6" s="172"/>
      <c r="N6" s="171"/>
      <c r="O6" s="188"/>
      <c r="P6" s="170"/>
      <c r="Q6" s="172"/>
      <c r="R6" s="171"/>
      <c r="S6" s="189"/>
      <c r="T6" s="190"/>
      <c r="U6" s="154"/>
      <c r="V6" s="52"/>
      <c r="W6" s="52"/>
      <c r="X6" s="52"/>
      <c r="Y6" s="52"/>
      <c r="Z6" s="53"/>
    </row>
    <row r="7" spans="1:26" s="246" customFormat="1" ht="30" x14ac:dyDescent="0.25">
      <c r="A7" s="246" t="s">
        <v>14</v>
      </c>
      <c r="B7" s="246" t="s">
        <v>112</v>
      </c>
      <c r="C7" s="247" t="s">
        <v>6</v>
      </c>
      <c r="D7" s="248" t="s">
        <v>118</v>
      </c>
      <c r="E7" s="249" t="s">
        <v>26</v>
      </c>
      <c r="F7" s="250" t="s">
        <v>40</v>
      </c>
      <c r="G7" s="251" t="s">
        <v>156</v>
      </c>
      <c r="H7" s="252" t="s">
        <v>34</v>
      </c>
      <c r="I7" s="253" t="s">
        <v>34</v>
      </c>
      <c r="J7" s="253" t="s">
        <v>34</v>
      </c>
      <c r="K7" s="253" t="s">
        <v>34</v>
      </c>
      <c r="L7" s="252" t="s">
        <v>34</v>
      </c>
      <c r="M7" s="253" t="s">
        <v>34</v>
      </c>
      <c r="N7" s="254" t="s">
        <v>153</v>
      </c>
      <c r="O7" s="255" t="s">
        <v>153</v>
      </c>
      <c r="P7" s="252" t="s">
        <v>34</v>
      </c>
      <c r="Q7" s="254" t="s">
        <v>153</v>
      </c>
      <c r="R7" s="253" t="s">
        <v>34</v>
      </c>
      <c r="S7" s="253" t="s">
        <v>34</v>
      </c>
      <c r="T7" s="256" t="s">
        <v>153</v>
      </c>
      <c r="U7" s="257"/>
      <c r="V7" s="258"/>
      <c r="W7" s="258"/>
      <c r="X7" s="258"/>
      <c r="Y7" s="247"/>
      <c r="Z7" s="247"/>
    </row>
    <row r="8" spans="1:26" ht="30" x14ac:dyDescent="0.25">
      <c r="A8" s="40" t="s">
        <v>138</v>
      </c>
      <c r="B8" s="39" t="s">
        <v>1</v>
      </c>
      <c r="C8" s="36" t="s">
        <v>49</v>
      </c>
      <c r="D8" s="44" t="s">
        <v>139</v>
      </c>
      <c r="E8" s="80" t="s">
        <v>26</v>
      </c>
      <c r="F8" s="11" t="s">
        <v>40</v>
      </c>
      <c r="G8" s="147"/>
      <c r="H8" s="173" t="s">
        <v>34</v>
      </c>
      <c r="I8" s="177">
        <v>0</v>
      </c>
      <c r="J8" s="175" t="s">
        <v>34</v>
      </c>
      <c r="K8" s="189" t="s">
        <v>34</v>
      </c>
      <c r="L8" s="173" t="s">
        <v>34</v>
      </c>
      <c r="M8" s="177">
        <v>0</v>
      </c>
      <c r="N8" s="178" t="s">
        <v>35</v>
      </c>
      <c r="O8" s="191" t="s">
        <v>35</v>
      </c>
      <c r="P8" s="173" t="s">
        <v>34</v>
      </c>
      <c r="Q8" s="177">
        <v>0</v>
      </c>
      <c r="R8" s="175" t="s">
        <v>34</v>
      </c>
      <c r="S8" s="189" t="s">
        <v>34</v>
      </c>
      <c r="T8" s="173" t="s">
        <v>34</v>
      </c>
      <c r="U8" s="155"/>
      <c r="V8" s="52"/>
      <c r="W8" s="52"/>
      <c r="X8" s="52"/>
      <c r="Y8" s="53"/>
      <c r="Z8" s="53"/>
    </row>
    <row r="9" spans="1:26" s="246" customFormat="1" ht="30" x14ac:dyDescent="0.25">
      <c r="A9" s="246" t="s">
        <v>15</v>
      </c>
      <c r="B9" s="246" t="s">
        <v>112</v>
      </c>
      <c r="C9" s="247" t="s">
        <v>6</v>
      </c>
      <c r="D9" s="248" t="s">
        <v>79</v>
      </c>
      <c r="E9" s="249"/>
      <c r="F9" s="250" t="s">
        <v>40</v>
      </c>
      <c r="G9" s="251" t="s">
        <v>157</v>
      </c>
      <c r="H9" s="252" t="s">
        <v>34</v>
      </c>
      <c r="I9" s="254">
        <v>0</v>
      </c>
      <c r="J9" s="253" t="s">
        <v>34</v>
      </c>
      <c r="K9" s="253" t="s">
        <v>34</v>
      </c>
      <c r="L9" s="256" t="s">
        <v>153</v>
      </c>
      <c r="M9" s="254">
        <v>0</v>
      </c>
      <c r="N9" s="254" t="s">
        <v>153</v>
      </c>
      <c r="O9" s="255" t="s">
        <v>153</v>
      </c>
      <c r="P9" s="256" t="s">
        <v>153</v>
      </c>
      <c r="Q9" s="254">
        <v>0</v>
      </c>
      <c r="R9" s="254" t="s">
        <v>153</v>
      </c>
      <c r="S9" s="259" t="s">
        <v>154</v>
      </c>
      <c r="T9" s="252" t="s">
        <v>34</v>
      </c>
      <c r="U9" s="257"/>
      <c r="V9" s="258"/>
      <c r="W9" s="247"/>
      <c r="X9" s="258"/>
      <c r="Y9" s="258"/>
      <c r="Z9" s="247"/>
    </row>
    <row r="10" spans="1:26" ht="30" x14ac:dyDescent="0.25">
      <c r="A10" s="40" t="s">
        <v>123</v>
      </c>
      <c r="B10" s="39" t="s">
        <v>1</v>
      </c>
      <c r="C10" s="36" t="s">
        <v>49</v>
      </c>
      <c r="D10" s="44" t="s">
        <v>124</v>
      </c>
      <c r="E10" s="80" t="s">
        <v>26</v>
      </c>
      <c r="F10" s="11" t="s">
        <v>40</v>
      </c>
      <c r="G10" s="147"/>
      <c r="H10" s="173" t="s">
        <v>34</v>
      </c>
      <c r="I10" s="174" t="s">
        <v>34</v>
      </c>
      <c r="J10" s="178" t="s">
        <v>35</v>
      </c>
      <c r="K10" s="191" t="s">
        <v>35</v>
      </c>
      <c r="L10" s="173" t="s">
        <v>34</v>
      </c>
      <c r="M10" s="177" t="s">
        <v>35</v>
      </c>
      <c r="N10" s="178" t="s">
        <v>35</v>
      </c>
      <c r="O10" s="189" t="s">
        <v>34</v>
      </c>
      <c r="P10" s="176" t="s">
        <v>35</v>
      </c>
      <c r="Q10" s="174" t="s">
        <v>34</v>
      </c>
      <c r="R10" s="178" t="s">
        <v>35</v>
      </c>
      <c r="S10" s="189" t="s">
        <v>34</v>
      </c>
      <c r="T10" s="176" t="s">
        <v>35</v>
      </c>
      <c r="U10" s="155"/>
      <c r="V10" s="52"/>
      <c r="W10" s="53"/>
      <c r="X10" s="52"/>
      <c r="Y10" s="52"/>
      <c r="Z10" s="53"/>
    </row>
    <row r="11" spans="1:26" s="246" customFormat="1" ht="30" x14ac:dyDescent="0.25">
      <c r="A11" s="246" t="s">
        <v>17</v>
      </c>
      <c r="B11" s="246" t="s">
        <v>25</v>
      </c>
      <c r="C11" s="247" t="s">
        <v>6</v>
      </c>
      <c r="D11" s="248" t="s">
        <v>158</v>
      </c>
      <c r="E11" s="249" t="s">
        <v>7</v>
      </c>
      <c r="F11" s="250" t="s">
        <v>40</v>
      </c>
      <c r="G11" s="251" t="s">
        <v>157</v>
      </c>
      <c r="H11" s="260" t="s">
        <v>35</v>
      </c>
      <c r="I11" s="254" t="s">
        <v>35</v>
      </c>
      <c r="J11" s="254" t="s">
        <v>35</v>
      </c>
      <c r="K11" s="255" t="s">
        <v>35</v>
      </c>
      <c r="L11" s="256" t="s">
        <v>35</v>
      </c>
      <c r="M11" s="254" t="s">
        <v>35</v>
      </c>
      <c r="N11" s="254" t="s">
        <v>35</v>
      </c>
      <c r="O11" s="255" t="s">
        <v>153</v>
      </c>
      <c r="P11" s="256" t="s">
        <v>153</v>
      </c>
      <c r="Q11" s="254" t="s">
        <v>35</v>
      </c>
      <c r="R11" s="254" t="s">
        <v>35</v>
      </c>
      <c r="S11" s="255" t="s">
        <v>153</v>
      </c>
      <c r="T11" s="252" t="s">
        <v>34</v>
      </c>
      <c r="U11" s="261"/>
      <c r="V11" s="258"/>
      <c r="W11" s="258"/>
      <c r="X11" s="258"/>
      <c r="Y11" s="247"/>
      <c r="Z11" s="247"/>
    </row>
    <row r="12" spans="1:26" ht="28.7" customHeight="1" x14ac:dyDescent="0.25">
      <c r="A12" s="40" t="s">
        <v>140</v>
      </c>
      <c r="B12" s="39" t="s">
        <v>3</v>
      </c>
      <c r="C12" s="36" t="s">
        <v>49</v>
      </c>
      <c r="D12" s="44" t="s">
        <v>142</v>
      </c>
      <c r="E12" s="80"/>
      <c r="F12" s="11" t="s">
        <v>40</v>
      </c>
      <c r="G12" s="147"/>
      <c r="H12" s="173" t="s">
        <v>34</v>
      </c>
      <c r="I12" s="177">
        <v>0</v>
      </c>
      <c r="J12" s="175" t="s">
        <v>34</v>
      </c>
      <c r="K12" s="189" t="s">
        <v>34</v>
      </c>
      <c r="L12" s="173" t="s">
        <v>34</v>
      </c>
      <c r="M12" s="177">
        <v>0</v>
      </c>
      <c r="N12" s="175" t="s">
        <v>34</v>
      </c>
      <c r="O12" s="189" t="s">
        <v>34</v>
      </c>
      <c r="P12" s="173" t="s">
        <v>34</v>
      </c>
      <c r="Q12" s="177">
        <v>0</v>
      </c>
      <c r="R12" s="175" t="s">
        <v>34</v>
      </c>
      <c r="S12" s="189" t="s">
        <v>34</v>
      </c>
      <c r="T12" s="173" t="s">
        <v>34</v>
      </c>
      <c r="U12" s="154"/>
      <c r="V12" s="52"/>
      <c r="W12" s="52"/>
      <c r="X12" s="52"/>
      <c r="Y12" s="53"/>
      <c r="Z12" s="53"/>
    </row>
    <row r="13" spans="1:26" ht="30" x14ac:dyDescent="0.25">
      <c r="A13" s="40" t="s">
        <v>125</v>
      </c>
      <c r="B13" s="39" t="s">
        <v>1</v>
      </c>
      <c r="C13" s="36" t="s">
        <v>49</v>
      </c>
      <c r="D13" s="44" t="s">
        <v>124</v>
      </c>
      <c r="E13" s="80" t="s">
        <v>26</v>
      </c>
      <c r="F13" s="11" t="s">
        <v>40</v>
      </c>
      <c r="G13" s="147"/>
      <c r="H13" s="173" t="s">
        <v>34</v>
      </c>
      <c r="I13" s="177" t="s">
        <v>153</v>
      </c>
      <c r="J13" s="175" t="s">
        <v>34</v>
      </c>
      <c r="K13" s="189" t="s">
        <v>34</v>
      </c>
      <c r="L13" s="173" t="s">
        <v>34</v>
      </c>
      <c r="M13" s="174" t="s">
        <v>34</v>
      </c>
      <c r="N13" s="175" t="s">
        <v>34</v>
      </c>
      <c r="O13" s="189" t="s">
        <v>34</v>
      </c>
      <c r="P13" s="173" t="s">
        <v>34</v>
      </c>
      <c r="Q13" s="174" t="s">
        <v>34</v>
      </c>
      <c r="R13" s="175" t="s">
        <v>34</v>
      </c>
      <c r="S13" s="191" t="s">
        <v>35</v>
      </c>
      <c r="T13" s="176" t="s">
        <v>35</v>
      </c>
      <c r="U13" s="154"/>
      <c r="V13" s="52"/>
      <c r="W13" s="52"/>
      <c r="X13" s="52"/>
      <c r="Y13" s="53"/>
      <c r="Z13" s="53"/>
    </row>
    <row r="14" spans="1:26" ht="30.75" customHeight="1" x14ac:dyDescent="0.25">
      <c r="A14" s="40" t="s">
        <v>9</v>
      </c>
      <c r="B14" s="39" t="s">
        <v>0</v>
      </c>
      <c r="C14" s="36" t="s">
        <v>6</v>
      </c>
      <c r="D14" s="44" t="s">
        <v>50</v>
      </c>
      <c r="E14" s="80" t="s">
        <v>26</v>
      </c>
      <c r="F14" s="8" t="s">
        <v>40</v>
      </c>
      <c r="G14" s="147"/>
      <c r="H14" s="173" t="s">
        <v>34</v>
      </c>
      <c r="I14" s="174" t="s">
        <v>34</v>
      </c>
      <c r="J14" s="175" t="s">
        <v>34</v>
      </c>
      <c r="K14" s="189" t="s">
        <v>34</v>
      </c>
      <c r="L14" s="173" t="s">
        <v>34</v>
      </c>
      <c r="M14" s="174" t="s">
        <v>34</v>
      </c>
      <c r="N14" s="175" t="s">
        <v>34</v>
      </c>
      <c r="O14" s="189" t="s">
        <v>34</v>
      </c>
      <c r="P14" s="173" t="s">
        <v>34</v>
      </c>
      <c r="Q14" s="174" t="s">
        <v>34</v>
      </c>
      <c r="R14" s="175" t="s">
        <v>34</v>
      </c>
      <c r="S14" s="189" t="s">
        <v>34</v>
      </c>
      <c r="T14" s="173" t="s">
        <v>34</v>
      </c>
      <c r="U14" s="154"/>
      <c r="V14" s="52"/>
      <c r="W14" s="52"/>
      <c r="X14" s="52"/>
      <c r="Y14" s="52"/>
      <c r="Z14" s="52"/>
    </row>
    <row r="15" spans="1:26" s="246" customFormat="1" ht="34.5" x14ac:dyDescent="0.25">
      <c r="A15" s="246" t="s">
        <v>21</v>
      </c>
      <c r="B15" s="248" t="s">
        <v>69</v>
      </c>
      <c r="C15" s="247" t="s">
        <v>6</v>
      </c>
      <c r="D15" s="248" t="s">
        <v>147</v>
      </c>
      <c r="E15" s="249" t="s">
        <v>26</v>
      </c>
      <c r="F15" s="250" t="s">
        <v>46</v>
      </c>
      <c r="G15" s="251" t="s">
        <v>159</v>
      </c>
      <c r="H15" s="252" t="s">
        <v>34</v>
      </c>
      <c r="I15" s="253" t="s">
        <v>34</v>
      </c>
      <c r="J15" s="253" t="s">
        <v>34</v>
      </c>
      <c r="K15" s="253" t="s">
        <v>34</v>
      </c>
      <c r="L15" s="252" t="s">
        <v>34</v>
      </c>
      <c r="M15" s="253" t="s">
        <v>34</v>
      </c>
      <c r="N15" s="253" t="s">
        <v>34</v>
      </c>
      <c r="O15" s="255" t="s">
        <v>35</v>
      </c>
      <c r="P15" s="252" t="s">
        <v>34</v>
      </c>
      <c r="Q15" s="253" t="s">
        <v>34</v>
      </c>
      <c r="R15" s="253" t="s">
        <v>34</v>
      </c>
      <c r="S15" s="253" t="s">
        <v>34</v>
      </c>
      <c r="T15" s="256" t="s">
        <v>35</v>
      </c>
      <c r="U15" s="261"/>
      <c r="V15" s="258"/>
      <c r="W15" s="258"/>
      <c r="X15" s="258"/>
      <c r="Y15" s="258"/>
      <c r="Z15" s="258"/>
    </row>
    <row r="16" spans="1:26" ht="45" x14ac:dyDescent="0.25">
      <c r="A16" s="40" t="s">
        <v>22</v>
      </c>
      <c r="B16" s="44" t="s">
        <v>152</v>
      </c>
      <c r="C16" s="36" t="s">
        <v>6</v>
      </c>
      <c r="D16" s="44" t="s">
        <v>148</v>
      </c>
      <c r="E16" s="80" t="s">
        <v>26</v>
      </c>
      <c r="F16" s="11" t="s">
        <v>40</v>
      </c>
      <c r="G16" s="147"/>
      <c r="H16" s="173" t="s">
        <v>34</v>
      </c>
      <c r="I16" s="174" t="s">
        <v>34</v>
      </c>
      <c r="J16" s="175" t="s">
        <v>34</v>
      </c>
      <c r="K16" s="189" t="s">
        <v>34</v>
      </c>
      <c r="L16" s="173" t="s">
        <v>34</v>
      </c>
      <c r="M16" s="235">
        <v>0</v>
      </c>
      <c r="N16" s="175" t="s">
        <v>34</v>
      </c>
      <c r="O16" s="189" t="s">
        <v>34</v>
      </c>
      <c r="P16" s="173" t="s">
        <v>34</v>
      </c>
      <c r="Q16" s="235">
        <v>0</v>
      </c>
      <c r="R16" s="175" t="s">
        <v>34</v>
      </c>
      <c r="S16" s="189" t="s">
        <v>34</v>
      </c>
      <c r="T16" s="173" t="s">
        <v>34</v>
      </c>
      <c r="U16" s="155"/>
      <c r="V16" s="53"/>
      <c r="W16" s="53"/>
      <c r="X16" s="53"/>
      <c r="Y16" s="53"/>
      <c r="Z16" s="52"/>
    </row>
    <row r="17" spans="1:26" ht="34.5" x14ac:dyDescent="0.25">
      <c r="A17" s="40" t="s">
        <v>23</v>
      </c>
      <c r="B17" s="39" t="s">
        <v>112</v>
      </c>
      <c r="C17" s="36" t="s">
        <v>6</v>
      </c>
      <c r="D17" s="44" t="s">
        <v>118</v>
      </c>
      <c r="E17" s="80"/>
      <c r="F17" s="11" t="s">
        <v>46</v>
      </c>
      <c r="G17" s="147" t="s">
        <v>68</v>
      </c>
      <c r="H17" s="173" t="s">
        <v>34</v>
      </c>
      <c r="I17" s="235">
        <v>0</v>
      </c>
      <c r="J17" s="175" t="s">
        <v>34</v>
      </c>
      <c r="K17" s="189" t="s">
        <v>34</v>
      </c>
      <c r="L17" s="176" t="s">
        <v>35</v>
      </c>
      <c r="M17" s="235">
        <v>0</v>
      </c>
      <c r="N17" s="175" t="s">
        <v>34</v>
      </c>
      <c r="O17" s="191" t="s">
        <v>153</v>
      </c>
      <c r="P17" s="173" t="s">
        <v>34</v>
      </c>
      <c r="Q17" s="235">
        <v>0</v>
      </c>
      <c r="R17" s="175" t="s">
        <v>34</v>
      </c>
      <c r="S17" s="191" t="s">
        <v>153</v>
      </c>
      <c r="T17" s="173" t="s">
        <v>34</v>
      </c>
      <c r="U17" s="154"/>
      <c r="V17" s="52"/>
      <c r="W17" s="53"/>
      <c r="X17" s="52"/>
      <c r="Y17" s="52"/>
      <c r="Z17" s="52"/>
    </row>
    <row r="18" spans="1:26" s="76" customFormat="1" x14ac:dyDescent="0.25">
      <c r="D18" s="77"/>
      <c r="E18" s="85"/>
      <c r="F18" s="78"/>
      <c r="G18" s="148"/>
      <c r="H18" s="179"/>
      <c r="I18" s="180"/>
      <c r="J18" s="180"/>
      <c r="K18" s="158"/>
      <c r="L18" s="159"/>
      <c r="M18" s="160"/>
      <c r="N18" s="160"/>
      <c r="O18" s="160"/>
      <c r="P18" s="159"/>
      <c r="Q18" s="160"/>
      <c r="R18" s="160"/>
      <c r="S18" s="161"/>
      <c r="T18" s="241"/>
      <c r="U18" s="237"/>
      <c r="V18" s="78"/>
      <c r="W18" s="78"/>
      <c r="X18" s="78"/>
      <c r="Y18" s="78"/>
      <c r="Z18" s="78"/>
    </row>
    <row r="19" spans="1:26" x14ac:dyDescent="0.25">
      <c r="A19" s="14"/>
      <c r="B19" s="14"/>
      <c r="C19" s="14"/>
      <c r="D19" s="46"/>
      <c r="E19" s="86"/>
      <c r="F19" s="15"/>
      <c r="G19" s="149"/>
      <c r="H19" s="181"/>
      <c r="I19" s="180"/>
      <c r="J19" s="180"/>
      <c r="K19" s="151"/>
      <c r="L19" s="53"/>
      <c r="M19" s="143"/>
      <c r="N19" s="143"/>
      <c r="O19" s="143"/>
      <c r="P19" s="53"/>
      <c r="Q19" s="143"/>
      <c r="R19" s="143"/>
    </row>
    <row r="20" spans="1:26" x14ac:dyDescent="0.25">
      <c r="A20" s="19" t="s">
        <v>41</v>
      </c>
      <c r="B20" s="19"/>
      <c r="C20" s="19"/>
      <c r="D20" s="47"/>
      <c r="E20" s="87"/>
      <c r="F20" s="20"/>
      <c r="G20" s="61"/>
      <c r="H20" s="182"/>
      <c r="L20" s="232"/>
      <c r="P20" s="232"/>
    </row>
    <row r="21" spans="1:26" x14ac:dyDescent="0.25">
      <c r="A21" s="114" t="s">
        <v>31</v>
      </c>
      <c r="B21" s="114"/>
      <c r="C21" s="114"/>
      <c r="D21" s="115"/>
      <c r="E21" s="116"/>
      <c r="F21" s="117"/>
      <c r="G21" s="118"/>
      <c r="H21" s="184"/>
      <c r="L21" s="232"/>
      <c r="P21" s="232"/>
    </row>
    <row r="22" spans="1:26" x14ac:dyDescent="0.25">
      <c r="A22" s="114" t="s">
        <v>33</v>
      </c>
      <c r="B22" s="114"/>
      <c r="C22" s="114"/>
      <c r="D22" s="115"/>
      <c r="E22" s="116"/>
      <c r="F22" s="117"/>
      <c r="G22" s="118"/>
      <c r="H22" s="184"/>
      <c r="L22" s="232"/>
      <c r="P22" s="232"/>
    </row>
    <row r="23" spans="1:26" x14ac:dyDescent="0.25">
      <c r="A23" s="137" t="s">
        <v>121</v>
      </c>
      <c r="B23" s="137"/>
      <c r="C23" s="137"/>
      <c r="D23" s="127"/>
      <c r="E23" s="116"/>
      <c r="F23" s="117"/>
      <c r="G23" s="118"/>
      <c r="H23" s="184"/>
      <c r="L23" s="232"/>
      <c r="P23" s="232"/>
    </row>
    <row r="24" spans="1:26" x14ac:dyDescent="0.25">
      <c r="A24" s="138" t="s">
        <v>131</v>
      </c>
      <c r="B24" s="139"/>
      <c r="C24" s="140"/>
      <c r="D24" s="205"/>
      <c r="E24" s="116"/>
      <c r="F24" s="117"/>
      <c r="G24" s="118"/>
      <c r="H24" s="184"/>
      <c r="L24" s="232"/>
      <c r="P24" s="232"/>
    </row>
    <row r="25" spans="1:26" x14ac:dyDescent="0.25">
      <c r="A25" s="141" t="s">
        <v>130</v>
      </c>
      <c r="B25" s="142"/>
      <c r="C25" s="142"/>
      <c r="D25" s="206"/>
      <c r="E25" s="116"/>
      <c r="F25" s="117"/>
      <c r="G25" s="118"/>
      <c r="H25" s="184"/>
      <c r="L25" s="232"/>
      <c r="P25" s="232"/>
    </row>
    <row r="26" spans="1:26" x14ac:dyDescent="0.25">
      <c r="A26" s="114" t="s">
        <v>117</v>
      </c>
      <c r="B26" s="114"/>
      <c r="C26" s="114"/>
      <c r="D26" s="115"/>
      <c r="E26" s="116"/>
      <c r="F26" s="117"/>
      <c r="G26" s="118"/>
      <c r="H26" s="184"/>
      <c r="L26" s="232"/>
      <c r="P26" s="232"/>
    </row>
    <row r="27" spans="1:26" x14ac:dyDescent="0.25">
      <c r="A27" s="114" t="s">
        <v>32</v>
      </c>
      <c r="B27" s="114"/>
      <c r="C27" s="114"/>
      <c r="D27" s="115"/>
      <c r="E27" s="116"/>
      <c r="F27" s="117"/>
      <c r="G27" s="118"/>
      <c r="H27" s="184"/>
      <c r="L27" s="232"/>
      <c r="P27" s="232"/>
    </row>
    <row r="28" spans="1:26" x14ac:dyDescent="0.25">
      <c r="A28" s="114" t="s">
        <v>5</v>
      </c>
      <c r="B28" s="114"/>
      <c r="C28" s="114"/>
      <c r="D28" s="114"/>
      <c r="E28" s="114"/>
      <c r="F28" s="114"/>
      <c r="G28" s="114"/>
      <c r="H28" s="184"/>
      <c r="L28" s="232"/>
      <c r="P28" s="232"/>
    </row>
    <row r="29" spans="1:26" x14ac:dyDescent="0.25">
      <c r="A29" s="114" t="s">
        <v>143</v>
      </c>
      <c r="B29" s="114"/>
      <c r="C29" s="114"/>
      <c r="D29" s="114"/>
      <c r="E29" s="114"/>
      <c r="F29" s="114"/>
      <c r="G29" s="114"/>
      <c r="H29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zoomScaleNormal="100" workbookViewId="0">
      <pane xSplit="1" topLeftCell="L1" activePane="topRight" state="frozen"/>
      <selection pane="topRight"/>
    </sheetView>
  </sheetViews>
  <sheetFormatPr defaultColWidth="9.140625" defaultRowHeight="15" x14ac:dyDescent="0.25"/>
  <cols>
    <col min="1" max="1" width="13.5703125" style="1" customWidth="1"/>
    <col min="2" max="2" width="9.5703125" style="1" customWidth="1"/>
    <col min="3" max="3" width="11.5703125" style="1" customWidth="1"/>
    <col min="4" max="4" width="12.140625" style="45" customWidth="1"/>
    <col min="5" max="5" width="11.85546875" style="85" customWidth="1"/>
    <col min="6" max="6" width="16.42578125" style="9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85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4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165</v>
      </c>
      <c r="B1" s="25"/>
      <c r="C1" s="25"/>
      <c r="D1" s="41"/>
      <c r="E1" s="81"/>
      <c r="F1" s="23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D2" s="197"/>
      <c r="E2" s="198"/>
      <c r="F2" s="199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D3" s="43"/>
      <c r="E3" s="83"/>
      <c r="F3" s="6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D4" s="43"/>
      <c r="E4" s="83"/>
      <c r="F4" s="6"/>
      <c r="G4" s="146"/>
      <c r="H4" s="167">
        <v>44448</v>
      </c>
      <c r="I4" s="167">
        <v>44453</v>
      </c>
      <c r="J4" s="168">
        <v>44502</v>
      </c>
      <c r="K4" s="169">
        <v>44523</v>
      </c>
      <c r="L4" s="187">
        <v>44537</v>
      </c>
      <c r="M4" s="167">
        <v>44586</v>
      </c>
      <c r="N4" s="168">
        <v>44621</v>
      </c>
      <c r="O4" s="169">
        <v>44635</v>
      </c>
      <c r="P4" s="187">
        <v>44649</v>
      </c>
      <c r="Q4" s="167">
        <v>44677</v>
      </c>
      <c r="R4" s="168">
        <v>44698</v>
      </c>
      <c r="S4" s="169">
        <v>44726</v>
      </c>
      <c r="T4" s="187">
        <v>44740</v>
      </c>
      <c r="U4" s="167">
        <v>44754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86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36" t="s">
        <v>6</v>
      </c>
      <c r="D6" s="44" t="s">
        <v>52</v>
      </c>
      <c r="E6" s="80" t="s">
        <v>86</v>
      </c>
      <c r="F6" s="8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30" x14ac:dyDescent="0.25">
      <c r="A7" s="40" t="s">
        <v>138</v>
      </c>
      <c r="B7" s="39" t="s">
        <v>1</v>
      </c>
      <c r="C7" s="36" t="s">
        <v>49</v>
      </c>
      <c r="D7" s="44" t="s">
        <v>139</v>
      </c>
      <c r="E7" s="80" t="s">
        <v>26</v>
      </c>
      <c r="F7" s="11" t="s">
        <v>40</v>
      </c>
      <c r="G7" s="147"/>
      <c r="H7" s="173" t="s">
        <v>34</v>
      </c>
      <c r="I7" s="173" t="s">
        <v>34</v>
      </c>
      <c r="J7" s="174" t="s">
        <v>34</v>
      </c>
      <c r="K7" s="178" t="s">
        <v>35</v>
      </c>
      <c r="L7" s="189" t="s">
        <v>34</v>
      </c>
      <c r="M7" s="173" t="s">
        <v>34</v>
      </c>
      <c r="N7" s="174" t="s">
        <v>34</v>
      </c>
      <c r="O7" s="175" t="s">
        <v>34</v>
      </c>
      <c r="P7" s="191" t="s">
        <v>35</v>
      </c>
      <c r="Q7" s="173" t="s">
        <v>34</v>
      </c>
      <c r="R7" s="177" t="s">
        <v>35</v>
      </c>
      <c r="S7" s="175" t="s">
        <v>34</v>
      </c>
      <c r="T7" s="189" t="s">
        <v>34</v>
      </c>
      <c r="U7" s="173" t="s">
        <v>34</v>
      </c>
      <c r="V7" s="155"/>
      <c r="W7" s="52"/>
      <c r="X7" s="52"/>
      <c r="Y7" s="52"/>
      <c r="Z7" s="53"/>
      <c r="AA7" s="53"/>
    </row>
    <row r="8" spans="1:27" ht="29.45" customHeight="1" x14ac:dyDescent="0.25">
      <c r="A8" s="40" t="s">
        <v>173</v>
      </c>
      <c r="B8" s="39" t="s">
        <v>161</v>
      </c>
      <c r="C8" s="36" t="s">
        <v>174</v>
      </c>
      <c r="D8" s="44" t="s">
        <v>175</v>
      </c>
      <c r="E8" s="80"/>
      <c r="F8" s="11" t="s">
        <v>46</v>
      </c>
      <c r="G8" s="11" t="s">
        <v>176</v>
      </c>
      <c r="H8" s="274"/>
      <c r="I8" s="274"/>
      <c r="J8" s="214"/>
      <c r="K8" s="213"/>
      <c r="L8" s="214"/>
      <c r="M8" s="274"/>
      <c r="N8" s="214"/>
      <c r="O8" s="214"/>
      <c r="P8" s="217"/>
      <c r="Q8" s="173" t="s">
        <v>34</v>
      </c>
      <c r="R8" s="177" t="s">
        <v>35</v>
      </c>
      <c r="S8" s="175" t="s">
        <v>34</v>
      </c>
      <c r="T8" s="191" t="s">
        <v>35</v>
      </c>
      <c r="U8" s="173" t="s">
        <v>34</v>
      </c>
      <c r="V8" s="155"/>
      <c r="W8" s="52"/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36" t="s">
        <v>49</v>
      </c>
      <c r="D9" s="44" t="s">
        <v>124</v>
      </c>
      <c r="E9" s="80" t="s">
        <v>26</v>
      </c>
      <c r="F9" s="11" t="s">
        <v>40</v>
      </c>
      <c r="G9" s="147"/>
      <c r="H9" s="173" t="s">
        <v>34</v>
      </c>
      <c r="I9" s="173" t="s">
        <v>34</v>
      </c>
      <c r="J9" s="174" t="s">
        <v>34</v>
      </c>
      <c r="K9" s="178" t="s">
        <v>35</v>
      </c>
      <c r="L9" s="191" t="s">
        <v>35</v>
      </c>
      <c r="M9" s="173" t="s">
        <v>34</v>
      </c>
      <c r="N9" s="174" t="s">
        <v>34</v>
      </c>
      <c r="O9" s="178" t="s">
        <v>35</v>
      </c>
      <c r="P9" s="191" t="s">
        <v>35</v>
      </c>
      <c r="Q9" s="173" t="s">
        <v>34</v>
      </c>
      <c r="R9" s="174" t="s">
        <v>34</v>
      </c>
      <c r="S9" s="178" t="s">
        <v>35</v>
      </c>
      <c r="T9" s="189" t="s">
        <v>34</v>
      </c>
      <c r="U9" s="173" t="s">
        <v>34</v>
      </c>
      <c r="V9" s="155"/>
      <c r="W9" s="52"/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36" t="s">
        <v>49</v>
      </c>
      <c r="D10" s="44" t="s">
        <v>142</v>
      </c>
      <c r="E10" s="80"/>
      <c r="F10" s="11" t="s">
        <v>40</v>
      </c>
      <c r="G10" s="147"/>
      <c r="H10" s="173" t="s">
        <v>34</v>
      </c>
      <c r="I10" s="173" t="s">
        <v>34</v>
      </c>
      <c r="J10" s="174"/>
      <c r="K10" s="175" t="s">
        <v>34</v>
      </c>
      <c r="L10" s="189" t="s">
        <v>34</v>
      </c>
      <c r="M10" s="173" t="s">
        <v>34</v>
      </c>
      <c r="N10" s="174"/>
      <c r="O10" s="175" t="s">
        <v>34</v>
      </c>
      <c r="P10" s="189" t="s">
        <v>34</v>
      </c>
      <c r="Q10" s="173" t="s">
        <v>34</v>
      </c>
      <c r="R10" s="177"/>
      <c r="S10" s="175" t="s">
        <v>34</v>
      </c>
      <c r="T10" s="189" t="s">
        <v>34</v>
      </c>
      <c r="U10" s="173" t="s">
        <v>34</v>
      </c>
      <c r="V10" s="154"/>
      <c r="W10" s="52"/>
      <c r="X10" s="52"/>
      <c r="Y10" s="52"/>
      <c r="Z10" s="53"/>
      <c r="AA10" s="53"/>
    </row>
    <row r="11" spans="1:27" ht="30" x14ac:dyDescent="0.25">
      <c r="A11" s="40" t="s">
        <v>125</v>
      </c>
      <c r="B11" s="39" t="s">
        <v>1</v>
      </c>
      <c r="C11" s="36" t="s">
        <v>49</v>
      </c>
      <c r="D11" s="44" t="s">
        <v>124</v>
      </c>
      <c r="E11" s="80" t="s">
        <v>26</v>
      </c>
      <c r="F11" s="11" t="s">
        <v>40</v>
      </c>
      <c r="G11" s="147"/>
      <c r="H11" s="173" t="s">
        <v>34</v>
      </c>
      <c r="I11" s="173" t="s">
        <v>34</v>
      </c>
      <c r="J11" s="174" t="s">
        <v>34</v>
      </c>
      <c r="K11" s="175" t="s">
        <v>34</v>
      </c>
      <c r="L11" s="189" t="s">
        <v>34</v>
      </c>
      <c r="M11" s="173" t="s">
        <v>34</v>
      </c>
      <c r="N11" s="174" t="s">
        <v>34</v>
      </c>
      <c r="O11" s="178" t="s">
        <v>35</v>
      </c>
      <c r="P11" s="189" t="s">
        <v>34</v>
      </c>
      <c r="Q11" s="173" t="s">
        <v>34</v>
      </c>
      <c r="R11" s="174" t="s">
        <v>34</v>
      </c>
      <c r="S11" s="178" t="s">
        <v>35</v>
      </c>
      <c r="T11" s="189" t="s">
        <v>34</v>
      </c>
      <c r="U11" s="173" t="s">
        <v>34</v>
      </c>
      <c r="V11" s="154"/>
      <c r="W11" s="52"/>
      <c r="X11" s="52"/>
      <c r="Y11" s="52"/>
      <c r="Z11" s="53"/>
      <c r="AA11" s="53"/>
    </row>
    <row r="12" spans="1:27" ht="30.75" customHeight="1" x14ac:dyDescent="0.25">
      <c r="A12" s="40" t="s">
        <v>9</v>
      </c>
      <c r="B12" s="39" t="s">
        <v>0</v>
      </c>
      <c r="C12" s="36" t="s">
        <v>6</v>
      </c>
      <c r="D12" s="44" t="s">
        <v>50</v>
      </c>
      <c r="E12" s="80" t="s">
        <v>26</v>
      </c>
      <c r="F12" s="8" t="s">
        <v>40</v>
      </c>
      <c r="G12" s="147"/>
      <c r="H12" s="173" t="s">
        <v>34</v>
      </c>
      <c r="I12" s="173" t="s">
        <v>34</v>
      </c>
      <c r="J12" s="174" t="s">
        <v>34</v>
      </c>
      <c r="K12" s="175" t="s">
        <v>34</v>
      </c>
      <c r="L12" s="189" t="s">
        <v>34</v>
      </c>
      <c r="M12" s="173" t="s">
        <v>34</v>
      </c>
      <c r="N12" s="174" t="s">
        <v>34</v>
      </c>
      <c r="O12" s="175" t="s">
        <v>34</v>
      </c>
      <c r="P12" s="191" t="s">
        <v>35</v>
      </c>
      <c r="Q12" s="173" t="s">
        <v>34</v>
      </c>
      <c r="R12" s="174" t="s">
        <v>34</v>
      </c>
      <c r="S12" s="175" t="s">
        <v>34</v>
      </c>
      <c r="T12" s="189" t="s">
        <v>34</v>
      </c>
      <c r="U12" s="173" t="s">
        <v>34</v>
      </c>
      <c r="V12" s="154"/>
      <c r="W12" s="52"/>
      <c r="X12" s="52"/>
      <c r="Y12" s="52"/>
      <c r="Z12" s="52"/>
      <c r="AA12" s="52"/>
    </row>
    <row r="13" spans="1:27" ht="45" x14ac:dyDescent="0.25">
      <c r="A13" s="40" t="s">
        <v>22</v>
      </c>
      <c r="B13" s="44" t="s">
        <v>164</v>
      </c>
      <c r="C13" s="36" t="s">
        <v>6</v>
      </c>
      <c r="D13" s="44" t="s">
        <v>162</v>
      </c>
      <c r="E13" s="80" t="s">
        <v>26</v>
      </c>
      <c r="F13" s="11" t="s">
        <v>40</v>
      </c>
      <c r="G13" s="147"/>
      <c r="H13" s="173" t="s">
        <v>34</v>
      </c>
      <c r="I13" s="173" t="s">
        <v>34</v>
      </c>
      <c r="J13" s="174" t="s">
        <v>34</v>
      </c>
      <c r="K13" s="175" t="s">
        <v>34</v>
      </c>
      <c r="L13" s="189" t="s">
        <v>34</v>
      </c>
      <c r="M13" s="173" t="s">
        <v>34</v>
      </c>
      <c r="N13" s="174" t="s">
        <v>34</v>
      </c>
      <c r="O13" s="175" t="s">
        <v>34</v>
      </c>
      <c r="P13" s="189" t="s">
        <v>34</v>
      </c>
      <c r="Q13" s="173" t="s">
        <v>34</v>
      </c>
      <c r="R13" s="174" t="s">
        <v>34</v>
      </c>
      <c r="S13" s="175" t="s">
        <v>34</v>
      </c>
      <c r="T13" s="189" t="s">
        <v>34</v>
      </c>
      <c r="U13" s="173" t="s">
        <v>34</v>
      </c>
      <c r="V13" s="155"/>
      <c r="W13" s="53"/>
      <c r="X13" s="53"/>
      <c r="Y13" s="53"/>
      <c r="Z13" s="53"/>
      <c r="AA13" s="52"/>
    </row>
    <row r="14" spans="1:27" ht="30" x14ac:dyDescent="0.25">
      <c r="A14" s="40" t="s">
        <v>23</v>
      </c>
      <c r="B14" s="39" t="s">
        <v>112</v>
      </c>
      <c r="C14" s="36" t="s">
        <v>6</v>
      </c>
      <c r="D14" s="44" t="s">
        <v>163</v>
      </c>
      <c r="E14" s="80"/>
      <c r="F14" s="11" t="s">
        <v>46</v>
      </c>
      <c r="G14" s="147"/>
      <c r="H14" s="173" t="s">
        <v>34</v>
      </c>
      <c r="I14" s="272" t="s">
        <v>35</v>
      </c>
      <c r="J14" s="235"/>
      <c r="K14" s="175" t="s">
        <v>34</v>
      </c>
      <c r="L14" s="191" t="s">
        <v>35</v>
      </c>
      <c r="M14" s="173" t="s">
        <v>34</v>
      </c>
      <c r="N14" s="174"/>
      <c r="O14" s="175" t="s">
        <v>34</v>
      </c>
      <c r="P14" s="189" t="s">
        <v>34</v>
      </c>
      <c r="Q14" s="173" t="s">
        <v>34</v>
      </c>
      <c r="R14" s="235"/>
      <c r="S14" s="175" t="s">
        <v>34</v>
      </c>
      <c r="T14" s="189" t="s">
        <v>34</v>
      </c>
      <c r="U14" s="173" t="s">
        <v>34</v>
      </c>
      <c r="V14" s="154"/>
      <c r="W14" s="52"/>
      <c r="X14" s="53"/>
      <c r="Y14" s="52"/>
      <c r="Z14" s="52"/>
      <c r="AA14" s="52"/>
    </row>
    <row r="15" spans="1:27" s="76" customFormat="1" ht="30" x14ac:dyDescent="0.25">
      <c r="A15" s="276" t="s">
        <v>168</v>
      </c>
      <c r="B15" s="276" t="s">
        <v>161</v>
      </c>
      <c r="C15" s="277" t="s">
        <v>6</v>
      </c>
      <c r="D15" s="278" t="s">
        <v>169</v>
      </c>
      <c r="E15" s="279" t="s">
        <v>26</v>
      </c>
      <c r="F15" s="280" t="s">
        <v>40</v>
      </c>
      <c r="G15" s="281" t="s">
        <v>172</v>
      </c>
      <c r="H15" s="273"/>
      <c r="I15" s="274"/>
      <c r="J15" s="217"/>
      <c r="K15" s="214"/>
      <c r="L15" s="214"/>
      <c r="M15" s="173" t="s">
        <v>34</v>
      </c>
      <c r="N15" s="217"/>
      <c r="O15" s="214"/>
      <c r="P15" s="217"/>
      <c r="Q15" s="274"/>
      <c r="R15" s="217"/>
      <c r="S15" s="214"/>
      <c r="T15" s="217"/>
      <c r="U15" s="274"/>
      <c r="V15" s="237"/>
      <c r="W15" s="78"/>
      <c r="X15" s="78"/>
      <c r="Y15" s="78"/>
      <c r="Z15" s="78"/>
      <c r="AA15" s="78"/>
    </row>
    <row r="16" spans="1:27" s="76" customFormat="1" ht="30" x14ac:dyDescent="0.25">
      <c r="A16" s="262" t="s">
        <v>170</v>
      </c>
      <c r="B16" s="264" t="s">
        <v>112</v>
      </c>
      <c r="C16" s="36" t="s">
        <v>6</v>
      </c>
      <c r="D16" s="265" t="s">
        <v>169</v>
      </c>
      <c r="E16" s="80" t="s">
        <v>26</v>
      </c>
      <c r="F16" s="11" t="s">
        <v>40</v>
      </c>
      <c r="G16" s="268"/>
      <c r="H16" s="273"/>
      <c r="I16" s="274"/>
      <c r="J16" s="217"/>
      <c r="K16" s="214"/>
      <c r="L16" s="214"/>
      <c r="M16" s="173" t="s">
        <v>34</v>
      </c>
      <c r="N16" s="235" t="s">
        <v>116</v>
      </c>
      <c r="O16" s="178" t="s">
        <v>116</v>
      </c>
      <c r="P16" s="191" t="s">
        <v>35</v>
      </c>
      <c r="Q16" s="176" t="s">
        <v>35</v>
      </c>
      <c r="R16" s="235" t="s">
        <v>116</v>
      </c>
      <c r="S16" s="178" t="s">
        <v>116</v>
      </c>
      <c r="T16" s="191" t="s">
        <v>116</v>
      </c>
      <c r="U16" s="176" t="s">
        <v>116</v>
      </c>
      <c r="V16" s="237"/>
      <c r="W16" s="78"/>
      <c r="X16" s="78"/>
      <c r="Y16" s="78"/>
      <c r="Z16" s="78"/>
      <c r="AA16" s="78"/>
    </row>
    <row r="17" spans="1:27" s="76" customFormat="1" ht="30" x14ac:dyDescent="0.25">
      <c r="A17" s="282" t="s">
        <v>171</v>
      </c>
      <c r="B17" s="282" t="s">
        <v>112</v>
      </c>
      <c r="C17" s="277" t="s">
        <v>6</v>
      </c>
      <c r="D17" s="278" t="s">
        <v>169</v>
      </c>
      <c r="E17" s="279" t="s">
        <v>26</v>
      </c>
      <c r="F17" s="280" t="s">
        <v>40</v>
      </c>
      <c r="G17" s="283"/>
      <c r="H17" s="273"/>
      <c r="I17" s="274"/>
      <c r="J17" s="217"/>
      <c r="K17" s="214"/>
      <c r="L17" s="214"/>
      <c r="M17" s="173" t="s">
        <v>34</v>
      </c>
      <c r="N17" s="217"/>
      <c r="O17" s="214"/>
      <c r="P17" s="217"/>
      <c r="Q17" s="274"/>
      <c r="R17" s="217"/>
      <c r="S17" s="214"/>
      <c r="T17" s="217"/>
      <c r="U17" s="275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4" t="s">
        <v>112</v>
      </c>
      <c r="C18" s="262"/>
      <c r="D18" s="266"/>
      <c r="E18" s="263"/>
      <c r="F18" s="267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173"/>
      <c r="V18" s="237"/>
      <c r="W18" s="78"/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62"/>
      <c r="D19" s="266"/>
      <c r="E19" s="263"/>
      <c r="F19" s="267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173"/>
      <c r="V19" s="237"/>
      <c r="W19" s="78"/>
      <c r="X19" s="78"/>
      <c r="Y19" s="78"/>
      <c r="Z19" s="78"/>
      <c r="AA19" s="78"/>
    </row>
    <row r="20" spans="1:27" x14ac:dyDescent="0.25">
      <c r="C20" s="14"/>
      <c r="D20" s="46"/>
      <c r="E20" s="86"/>
      <c r="F20" s="15"/>
      <c r="G20" s="149"/>
      <c r="H20" s="270"/>
      <c r="I20" s="181"/>
      <c r="J20" s="180"/>
      <c r="K20" s="180"/>
      <c r="L20" s="151"/>
      <c r="M20" s="53"/>
      <c r="N20" s="143"/>
      <c r="O20" s="143"/>
      <c r="P20" s="143"/>
      <c r="Q20" s="53"/>
      <c r="R20" s="143"/>
      <c r="S20" s="143"/>
    </row>
    <row r="21" spans="1:27" x14ac:dyDescent="0.25">
      <c r="A21" s="19" t="s">
        <v>41</v>
      </c>
      <c r="B21" s="19"/>
      <c r="C21" s="19"/>
      <c r="D21" s="47"/>
      <c r="E21" s="87"/>
      <c r="F21" s="20"/>
      <c r="G21" s="61"/>
      <c r="H21" s="61"/>
      <c r="I21" s="182"/>
      <c r="M21" s="284"/>
      <c r="Q21" s="284"/>
    </row>
    <row r="22" spans="1:27" x14ac:dyDescent="0.25">
      <c r="A22" s="114" t="s">
        <v>31</v>
      </c>
      <c r="B22" s="114"/>
      <c r="C22" s="114"/>
      <c r="D22" s="115"/>
      <c r="E22" s="116"/>
      <c r="F22" s="117"/>
      <c r="G22" s="118"/>
      <c r="H22" s="118"/>
      <c r="I22" s="184"/>
      <c r="M22" s="284"/>
      <c r="Q22" s="284"/>
    </row>
    <row r="23" spans="1:27" x14ac:dyDescent="0.25">
      <c r="A23" s="114" t="s">
        <v>33</v>
      </c>
      <c r="B23" s="114"/>
      <c r="C23" s="114"/>
      <c r="D23" s="115"/>
      <c r="E23" s="116"/>
      <c r="F23" s="117"/>
      <c r="G23" s="118"/>
      <c r="H23" s="118"/>
      <c r="I23" s="184"/>
      <c r="M23" s="284"/>
      <c r="Q23" s="284"/>
    </row>
    <row r="24" spans="1:27" x14ac:dyDescent="0.25">
      <c r="A24" s="137" t="s">
        <v>121</v>
      </c>
      <c r="B24" s="137"/>
      <c r="C24" s="137"/>
      <c r="D24" s="127"/>
      <c r="E24" s="116"/>
      <c r="F24" s="117"/>
      <c r="G24" s="118"/>
      <c r="H24" s="118"/>
      <c r="I24" s="184"/>
      <c r="M24" s="284"/>
      <c r="Q24" s="284"/>
    </row>
    <row r="25" spans="1:27" x14ac:dyDescent="0.25">
      <c r="A25" s="138" t="s">
        <v>131</v>
      </c>
      <c r="B25" s="139"/>
      <c r="C25" s="140"/>
      <c r="D25" s="205"/>
      <c r="E25" s="116"/>
      <c r="F25" s="117"/>
      <c r="G25" s="118"/>
      <c r="H25" s="118"/>
      <c r="I25" s="184"/>
      <c r="M25" s="284"/>
      <c r="Q25" s="284"/>
    </row>
    <row r="26" spans="1:27" x14ac:dyDescent="0.25">
      <c r="A26" s="141" t="s">
        <v>130</v>
      </c>
      <c r="B26" s="142"/>
      <c r="C26" s="142"/>
      <c r="D26" s="206"/>
      <c r="E26" s="116"/>
      <c r="F26" s="117"/>
      <c r="G26" s="118"/>
      <c r="H26" s="118"/>
      <c r="I26" s="184"/>
      <c r="M26" s="284"/>
      <c r="Q26" s="284"/>
    </row>
    <row r="27" spans="1:27" x14ac:dyDescent="0.25">
      <c r="A27" s="114" t="s">
        <v>117</v>
      </c>
      <c r="B27" s="114"/>
      <c r="C27" s="114"/>
      <c r="D27" s="115"/>
      <c r="E27" s="116"/>
      <c r="F27" s="117"/>
      <c r="G27" s="118"/>
      <c r="H27" s="118"/>
      <c r="I27" s="184"/>
      <c r="M27" s="284"/>
      <c r="Q27" s="284"/>
    </row>
    <row r="28" spans="1:27" x14ac:dyDescent="0.25">
      <c r="A28" s="114" t="s">
        <v>32</v>
      </c>
      <c r="B28" s="114"/>
      <c r="C28" s="114"/>
      <c r="D28" s="115"/>
      <c r="E28" s="116"/>
      <c r="F28" s="117"/>
      <c r="G28" s="118"/>
      <c r="H28" s="118"/>
      <c r="I28" s="184"/>
      <c r="M28" s="284"/>
      <c r="Q28" s="284"/>
    </row>
    <row r="29" spans="1:27" x14ac:dyDescent="0.25">
      <c r="A29" s="114" t="s">
        <v>5</v>
      </c>
      <c r="B29" s="114"/>
      <c r="C29" s="114"/>
      <c r="D29" s="114"/>
      <c r="E29" s="114"/>
      <c r="F29" s="114"/>
      <c r="G29" s="114"/>
      <c r="H29" s="114"/>
      <c r="I29" s="184"/>
      <c r="M29" s="284"/>
      <c r="Q29" s="284"/>
    </row>
    <row r="30" spans="1:27" x14ac:dyDescent="0.25">
      <c r="A30" s="114" t="s">
        <v>143</v>
      </c>
      <c r="B30" s="114"/>
      <c r="C30" s="114"/>
      <c r="D30" s="114"/>
      <c r="E30" s="114"/>
      <c r="F30" s="114"/>
      <c r="G30" s="114"/>
      <c r="H30" s="114"/>
      <c r="I30" s="229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5" zoomScaleNormal="100" workbookViewId="0">
      <pane xSplit="1" topLeftCell="B1" activePane="topRight" state="frozen"/>
      <selection pane="topRight" activeCell="A14" sqref="A14"/>
    </sheetView>
  </sheetViews>
  <sheetFormatPr defaultColWidth="9.140625" defaultRowHeight="15" x14ac:dyDescent="0.25"/>
  <cols>
    <col min="1" max="1" width="19.5703125" style="1" customWidth="1"/>
    <col min="2" max="2" width="9.5703125" style="1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customWidth="1"/>
    <col min="9" max="9" width="10.5703125" style="185" bestFit="1" customWidth="1"/>
    <col min="10" max="11" width="10.5703125" style="183" customWidth="1"/>
    <col min="12" max="12" width="10.5703125" style="244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43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204</v>
      </c>
      <c r="B1" s="25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 t="s">
        <v>34</v>
      </c>
      <c r="W1" s="27"/>
      <c r="X1" s="28"/>
      <c r="Y1" s="28"/>
      <c r="Z1" s="29"/>
      <c r="AA1" s="30"/>
    </row>
    <row r="2" spans="1:27" s="196" customFormat="1" x14ac:dyDescent="0.25">
      <c r="A2" s="195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132</v>
      </c>
      <c r="L3" s="186" t="s">
        <v>133</v>
      </c>
      <c r="M3" s="164" t="s">
        <v>6</v>
      </c>
      <c r="N3" s="165" t="s">
        <v>7</v>
      </c>
      <c r="O3" s="166" t="s">
        <v>132</v>
      </c>
      <c r="P3" s="186" t="s">
        <v>133</v>
      </c>
      <c r="Q3" s="164" t="s">
        <v>6</v>
      </c>
      <c r="R3" s="165" t="s">
        <v>7</v>
      </c>
      <c r="S3" s="166" t="s">
        <v>132</v>
      </c>
      <c r="T3" s="186" t="s">
        <v>133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191</v>
      </c>
      <c r="C4" s="43"/>
      <c r="D4" s="43"/>
      <c r="E4" s="83"/>
      <c r="F4" s="304"/>
      <c r="G4" s="146"/>
      <c r="H4" s="167">
        <v>44799</v>
      </c>
      <c r="I4" s="167">
        <v>44824</v>
      </c>
      <c r="J4" s="168">
        <v>44880</v>
      </c>
      <c r="K4" s="169">
        <v>44894</v>
      </c>
      <c r="L4" s="187">
        <v>44908</v>
      </c>
      <c r="M4" s="167">
        <v>44950</v>
      </c>
      <c r="N4" s="168">
        <v>44985</v>
      </c>
      <c r="O4" s="169">
        <v>44999</v>
      </c>
      <c r="P4" s="187">
        <v>45013</v>
      </c>
      <c r="Q4" s="167">
        <v>45041</v>
      </c>
      <c r="R4" s="168">
        <v>45069</v>
      </c>
      <c r="S4" s="169">
        <v>45090</v>
      </c>
      <c r="T4" s="187">
        <v>45104</v>
      </c>
      <c r="U4" s="167">
        <v>45117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45" t="s">
        <v>207</v>
      </c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39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26</v>
      </c>
      <c r="F7" s="306" t="s">
        <v>40</v>
      </c>
      <c r="G7" s="147"/>
      <c r="H7" s="173" t="s">
        <v>34</v>
      </c>
      <c r="I7" s="173" t="s">
        <v>34</v>
      </c>
      <c r="J7" s="174" t="str">
        <f>$I$7</f>
        <v>ü</v>
      </c>
      <c r="K7" s="175" t="s">
        <v>34</v>
      </c>
      <c r="L7" s="189" t="str">
        <f>$L$11</f>
        <v>ü</v>
      </c>
      <c r="M7" s="173" t="s">
        <v>34</v>
      </c>
      <c r="N7" s="177" t="s">
        <v>35</v>
      </c>
      <c r="O7" s="178" t="s">
        <v>190</v>
      </c>
      <c r="P7" s="189" t="str">
        <f>$L$11</f>
        <v>ü</v>
      </c>
      <c r="Q7" s="173" t="s">
        <v>34</v>
      </c>
      <c r="R7" s="174" t="str">
        <f t="shared" ref="R7" si="0">$J$7</f>
        <v>ü</v>
      </c>
      <c r="S7" s="175" t="s">
        <v>34</v>
      </c>
      <c r="T7" s="189" t="str">
        <f>$L$11</f>
        <v>ü</v>
      </c>
      <c r="U7" s="173" t="s">
        <v>34</v>
      </c>
      <c r="V7" s="155">
        <f>COUNTIF(H7:U7,V$1)</f>
        <v>12</v>
      </c>
      <c r="W7" s="315">
        <f>V7/13</f>
        <v>0.92307692307692313</v>
      </c>
      <c r="X7" s="52"/>
      <c r="Y7" s="52"/>
      <c r="Z7" s="53"/>
      <c r="AA7" s="53"/>
    </row>
    <row r="8" spans="1:27" ht="29.45" customHeight="1" x14ac:dyDescent="0.25">
      <c r="A8" s="207" t="s">
        <v>173</v>
      </c>
      <c r="B8" s="207" t="s">
        <v>161</v>
      </c>
      <c r="C8" s="293" t="s">
        <v>174</v>
      </c>
      <c r="D8" s="216" t="s">
        <v>175</v>
      </c>
      <c r="E8" s="210"/>
      <c r="F8" s="307" t="s">
        <v>46</v>
      </c>
      <c r="G8" s="212" t="s">
        <v>180</v>
      </c>
      <c r="H8" s="173" t="s">
        <v>34</v>
      </c>
      <c r="I8" s="173" t="s">
        <v>34</v>
      </c>
      <c r="J8" s="214"/>
      <c r="K8" s="213"/>
      <c r="L8" s="217"/>
      <c r="M8" s="217"/>
      <c r="N8" s="214"/>
      <c r="O8" s="213"/>
      <c r="P8" s="217"/>
      <c r="Q8" s="217"/>
      <c r="R8" s="213"/>
      <c r="S8" s="214"/>
      <c r="T8" s="217"/>
      <c r="U8" s="274"/>
      <c r="V8" s="155">
        <f t="shared" ref="V8:V18" si="1">COUNTIF(H8:U8,V$1)</f>
        <v>2</v>
      </c>
      <c r="W8" s="315">
        <f>V8/2</f>
        <v>1</v>
      </c>
      <c r="X8" s="52"/>
      <c r="Y8" s="52"/>
      <c r="Z8" s="53"/>
      <c r="AA8" s="53"/>
    </row>
    <row r="9" spans="1:27" ht="30" x14ac:dyDescent="0.25">
      <c r="A9" s="40" t="s">
        <v>123</v>
      </c>
      <c r="B9" s="39" t="s">
        <v>1</v>
      </c>
      <c r="C9" s="292" t="s">
        <v>49</v>
      </c>
      <c r="D9" s="44" t="s">
        <v>124</v>
      </c>
      <c r="E9" s="80" t="s">
        <v>26</v>
      </c>
      <c r="F9" s="306" t="s">
        <v>40</v>
      </c>
      <c r="G9" s="147"/>
      <c r="H9" s="173" t="s">
        <v>34</v>
      </c>
      <c r="I9" s="173" t="s">
        <v>34</v>
      </c>
      <c r="J9" s="177" t="s">
        <v>35</v>
      </c>
      <c r="K9" s="178" t="s">
        <v>35</v>
      </c>
      <c r="L9" s="191" t="s">
        <v>35</v>
      </c>
      <c r="M9" s="176" t="s">
        <v>35</v>
      </c>
      <c r="N9" s="177" t="s">
        <v>153</v>
      </c>
      <c r="O9" s="178" t="s">
        <v>190</v>
      </c>
      <c r="P9" s="189" t="str">
        <f>$L$11</f>
        <v>ü</v>
      </c>
      <c r="Q9" s="173" t="s">
        <v>34</v>
      </c>
      <c r="R9" s="174" t="str">
        <f t="shared" ref="R9" si="2">$J$7</f>
        <v>ü</v>
      </c>
      <c r="S9" s="178" t="s">
        <v>35</v>
      </c>
      <c r="T9" s="189" t="str">
        <f>$L$11</f>
        <v>ü</v>
      </c>
      <c r="U9" s="173" t="s">
        <v>34</v>
      </c>
      <c r="V9" s="155">
        <f t="shared" si="1"/>
        <v>7</v>
      </c>
      <c r="W9" s="315">
        <f t="shared" ref="W9:W18" si="3">V9/13</f>
        <v>0.53846153846153844</v>
      </c>
      <c r="X9" s="53"/>
      <c r="Y9" s="52"/>
      <c r="Z9" s="52"/>
      <c r="AA9" s="53"/>
    </row>
    <row r="10" spans="1:27" ht="28.7" customHeight="1" x14ac:dyDescent="0.25">
      <c r="A10" s="40" t="s">
        <v>140</v>
      </c>
      <c r="B10" s="39" t="s">
        <v>3</v>
      </c>
      <c r="C10" s="292" t="s">
        <v>49</v>
      </c>
      <c r="D10" s="44" t="s">
        <v>142</v>
      </c>
      <c r="E10" s="80"/>
      <c r="F10" s="306" t="s">
        <v>40</v>
      </c>
      <c r="G10" s="147"/>
      <c r="H10" s="173" t="s">
        <v>34</v>
      </c>
      <c r="I10" s="173" t="s">
        <v>34</v>
      </c>
      <c r="J10" s="174" t="str">
        <f>$J$7</f>
        <v>ü</v>
      </c>
      <c r="K10" s="175" t="s">
        <v>34</v>
      </c>
      <c r="L10" s="189" t="s">
        <v>34</v>
      </c>
      <c r="M10" s="173" t="s">
        <v>34</v>
      </c>
      <c r="N10" s="174" t="str">
        <f>$J$7</f>
        <v>ü</v>
      </c>
      <c r="O10" s="178" t="s">
        <v>190</v>
      </c>
      <c r="P10" s="189" t="str">
        <f>$L$11</f>
        <v>ü</v>
      </c>
      <c r="Q10" s="173" t="s">
        <v>34</v>
      </c>
      <c r="R10" s="177" t="s">
        <v>35</v>
      </c>
      <c r="S10" s="175" t="s">
        <v>34</v>
      </c>
      <c r="T10" s="191" t="s">
        <v>35</v>
      </c>
      <c r="U10" s="173" t="s">
        <v>34</v>
      </c>
      <c r="V10" s="155">
        <f t="shared" si="1"/>
        <v>11</v>
      </c>
      <c r="W10" s="315">
        <f t="shared" si="3"/>
        <v>0.84615384615384615</v>
      </c>
      <c r="X10" s="52"/>
      <c r="Y10" s="52"/>
      <c r="Z10" s="53"/>
      <c r="AA10" s="53"/>
    </row>
    <row r="11" spans="1:27" ht="30" x14ac:dyDescent="0.25">
      <c r="A11" s="219" t="s">
        <v>125</v>
      </c>
      <c r="B11" s="219" t="s">
        <v>1</v>
      </c>
      <c r="C11" s="294" t="s">
        <v>49</v>
      </c>
      <c r="D11" s="287" t="s">
        <v>124</v>
      </c>
      <c r="E11" s="222" t="s">
        <v>26</v>
      </c>
      <c r="F11" s="308" t="s">
        <v>40</v>
      </c>
      <c r="G11" s="223" t="s">
        <v>184</v>
      </c>
      <c r="H11" s="176" t="s">
        <v>35</v>
      </c>
      <c r="I11" s="173" t="s">
        <v>34</v>
      </c>
      <c r="J11" s="174" t="str">
        <f t="shared" ref="J11:J16" si="4">$J$7</f>
        <v>ü</v>
      </c>
      <c r="K11" s="178" t="s">
        <v>35</v>
      </c>
      <c r="L11" s="189" t="s">
        <v>34</v>
      </c>
      <c r="M11" s="173" t="s">
        <v>34</v>
      </c>
      <c r="N11" s="177" t="s">
        <v>35</v>
      </c>
      <c r="O11" s="178" t="s">
        <v>190</v>
      </c>
      <c r="P11" s="214"/>
      <c r="Q11" s="214"/>
      <c r="R11" s="214"/>
      <c r="S11" s="213"/>
      <c r="T11" s="214"/>
      <c r="U11" s="274"/>
      <c r="V11" s="155">
        <f t="shared" si="1"/>
        <v>4</v>
      </c>
      <c r="W11" s="315">
        <f>V11/7</f>
        <v>0.5714285714285714</v>
      </c>
      <c r="X11" s="52"/>
      <c r="Y11" s="52"/>
      <c r="Z11" s="53"/>
      <c r="AA11" s="53"/>
    </row>
    <row r="12" spans="1:27" s="76" customFormat="1" ht="29.25" customHeight="1" x14ac:dyDescent="0.25">
      <c r="A12" s="262" t="s">
        <v>185</v>
      </c>
      <c r="B12" s="264" t="s">
        <v>112</v>
      </c>
      <c r="C12" s="292" t="s">
        <v>6</v>
      </c>
      <c r="D12" s="265" t="s">
        <v>186</v>
      </c>
      <c r="E12" s="80"/>
      <c r="F12" s="306"/>
      <c r="G12" s="268"/>
      <c r="H12" s="273"/>
      <c r="I12" s="273"/>
      <c r="J12" s="217"/>
      <c r="K12" s="214"/>
      <c r="L12" s="217"/>
      <c r="M12" s="274"/>
      <c r="N12" s="217"/>
      <c r="O12" s="178" t="s">
        <v>190</v>
      </c>
      <c r="P12" s="189" t="str">
        <f>$L$11</f>
        <v>ü</v>
      </c>
      <c r="Q12" s="173" t="s">
        <v>34</v>
      </c>
      <c r="R12" s="235" t="s">
        <v>35</v>
      </c>
      <c r="S12" s="178" t="s">
        <v>153</v>
      </c>
      <c r="T12" s="191" t="s">
        <v>153</v>
      </c>
      <c r="U12" s="173" t="s">
        <v>34</v>
      </c>
      <c r="V12" s="155">
        <f t="shared" si="1"/>
        <v>3</v>
      </c>
      <c r="W12" s="315">
        <f>V12/6</f>
        <v>0.5</v>
      </c>
      <c r="X12" s="78"/>
      <c r="Y12" s="78"/>
      <c r="Z12" s="78"/>
      <c r="AA12" s="78"/>
    </row>
    <row r="13" spans="1:27" s="76" customFormat="1" ht="29.25" customHeight="1" x14ac:dyDescent="0.25">
      <c r="A13" s="262" t="s">
        <v>187</v>
      </c>
      <c r="B13" s="264" t="s">
        <v>1</v>
      </c>
      <c r="C13" s="292" t="s">
        <v>49</v>
      </c>
      <c r="D13" s="265" t="s">
        <v>188</v>
      </c>
      <c r="E13" s="80"/>
      <c r="F13" s="306" t="s">
        <v>189</v>
      </c>
      <c r="G13" s="268"/>
      <c r="H13" s="273"/>
      <c r="I13" s="273"/>
      <c r="J13" s="217"/>
      <c r="K13" s="214"/>
      <c r="L13" s="217"/>
      <c r="M13" s="274"/>
      <c r="N13" s="217"/>
      <c r="O13" s="213"/>
      <c r="P13" s="217"/>
      <c r="Q13" s="173" t="s">
        <v>34</v>
      </c>
      <c r="R13" s="174" t="str">
        <f t="shared" ref="R13" si="5">$J$7</f>
        <v>ü</v>
      </c>
      <c r="S13" s="175" t="s">
        <v>34</v>
      </c>
      <c r="T13" s="189" t="str">
        <f>$L$11</f>
        <v>ü</v>
      </c>
      <c r="U13" s="173" t="s">
        <v>34</v>
      </c>
      <c r="V13" s="155">
        <f t="shared" si="1"/>
        <v>5</v>
      </c>
      <c r="W13" s="315">
        <f>V13/5</f>
        <v>1</v>
      </c>
      <c r="X13" s="78"/>
      <c r="Y13" s="78"/>
      <c r="Z13" s="78"/>
      <c r="AA13" s="78"/>
    </row>
    <row r="14" spans="1:27" ht="30.75" customHeight="1" x14ac:dyDescent="0.25">
      <c r="A14" s="40" t="s">
        <v>9</v>
      </c>
      <c r="B14" s="39" t="s">
        <v>0</v>
      </c>
      <c r="C14" s="292" t="s">
        <v>6</v>
      </c>
      <c r="D14" s="44" t="s">
        <v>50</v>
      </c>
      <c r="E14" s="80" t="s">
        <v>26</v>
      </c>
      <c r="F14" s="305" t="s">
        <v>40</v>
      </c>
      <c r="G14" s="147"/>
      <c r="H14" s="173" t="s">
        <v>34</v>
      </c>
      <c r="I14" s="173" t="s">
        <v>34</v>
      </c>
      <c r="J14" s="174" t="str">
        <f t="shared" si="4"/>
        <v>ü</v>
      </c>
      <c r="K14" s="175" t="s">
        <v>34</v>
      </c>
      <c r="L14" s="189" t="s">
        <v>34</v>
      </c>
      <c r="M14" s="173" t="s">
        <v>34</v>
      </c>
      <c r="N14" s="174" t="str">
        <f>$J$7</f>
        <v>ü</v>
      </c>
      <c r="O14" s="178" t="s">
        <v>190</v>
      </c>
      <c r="P14" s="191" t="s">
        <v>35</v>
      </c>
      <c r="Q14" s="173" t="s">
        <v>34</v>
      </c>
      <c r="R14" s="235" t="s">
        <v>35</v>
      </c>
      <c r="S14" s="178" t="s">
        <v>35</v>
      </c>
      <c r="T14" s="189" t="str">
        <f>$L$11</f>
        <v>ü</v>
      </c>
      <c r="U14" s="173" t="s">
        <v>34</v>
      </c>
      <c r="V14" s="155">
        <f t="shared" si="1"/>
        <v>10</v>
      </c>
      <c r="W14" s="315">
        <f>V14/13</f>
        <v>0.76923076923076927</v>
      </c>
      <c r="X14" s="52"/>
      <c r="Y14" s="52"/>
      <c r="Z14" s="52"/>
      <c r="AA14" s="52"/>
    </row>
    <row r="15" spans="1:27" ht="30.75" customHeight="1" x14ac:dyDescent="0.25">
      <c r="A15" s="40" t="s">
        <v>182</v>
      </c>
      <c r="B15" s="39" t="s">
        <v>112</v>
      </c>
      <c r="C15" s="292" t="s">
        <v>6</v>
      </c>
      <c r="D15" s="44" t="s">
        <v>183</v>
      </c>
      <c r="E15" s="80"/>
      <c r="F15" s="305" t="s">
        <v>40</v>
      </c>
      <c r="G15" s="147"/>
      <c r="H15" s="274"/>
      <c r="I15" s="274"/>
      <c r="J15" s="174" t="str">
        <f t="shared" si="4"/>
        <v>ü</v>
      </c>
      <c r="K15" s="175" t="s">
        <v>34</v>
      </c>
      <c r="L15" s="189" t="s">
        <v>34</v>
      </c>
      <c r="M15" s="173" t="s">
        <v>34</v>
      </c>
      <c r="N15" s="174" t="str">
        <f t="shared" ref="N15:N16" si="6">$J$7</f>
        <v>ü</v>
      </c>
      <c r="O15" s="178" t="s">
        <v>190</v>
      </c>
      <c r="P15" s="189" t="str">
        <f>$L$11</f>
        <v>ü</v>
      </c>
      <c r="Q15" s="173" t="s">
        <v>34</v>
      </c>
      <c r="R15" s="174" t="str">
        <f t="shared" ref="R15:R16" si="7">$J$7</f>
        <v>ü</v>
      </c>
      <c r="S15" s="175" t="s">
        <v>34</v>
      </c>
      <c r="T15" s="189" t="str">
        <f>$L$11</f>
        <v>ü</v>
      </c>
      <c r="U15" s="173" t="s">
        <v>34</v>
      </c>
      <c r="V15" s="155">
        <f t="shared" si="1"/>
        <v>11</v>
      </c>
      <c r="W15" s="315">
        <f>V15/11</f>
        <v>1</v>
      </c>
      <c r="X15" s="52"/>
      <c r="Y15" s="52"/>
      <c r="Z15" s="52"/>
      <c r="AA15" s="52"/>
    </row>
    <row r="16" spans="1:27" ht="30" x14ac:dyDescent="0.25">
      <c r="A16" s="40" t="s">
        <v>22</v>
      </c>
      <c r="B16" s="44" t="s">
        <v>178</v>
      </c>
      <c r="C16" s="292" t="s">
        <v>6</v>
      </c>
      <c r="D16" s="44" t="s">
        <v>177</v>
      </c>
      <c r="E16" s="80" t="s">
        <v>26</v>
      </c>
      <c r="F16" s="306" t="s">
        <v>40</v>
      </c>
      <c r="G16" s="147"/>
      <c r="H16" s="173" t="s">
        <v>34</v>
      </c>
      <c r="I16" s="173" t="s">
        <v>34</v>
      </c>
      <c r="J16" s="174" t="str">
        <f t="shared" si="4"/>
        <v>ü</v>
      </c>
      <c r="K16" s="175" t="s">
        <v>34</v>
      </c>
      <c r="L16" s="189" t="s">
        <v>34</v>
      </c>
      <c r="M16" s="173" t="s">
        <v>34</v>
      </c>
      <c r="N16" s="174" t="str">
        <f t="shared" si="6"/>
        <v>ü</v>
      </c>
      <c r="O16" s="178" t="s">
        <v>190</v>
      </c>
      <c r="P16" s="189" t="str">
        <f>$L$11</f>
        <v>ü</v>
      </c>
      <c r="Q16" s="173" t="s">
        <v>34</v>
      </c>
      <c r="R16" s="174" t="str">
        <f t="shared" si="7"/>
        <v>ü</v>
      </c>
      <c r="S16" s="175" t="s">
        <v>34</v>
      </c>
      <c r="T16" s="189" t="str">
        <f>$L$11</f>
        <v>ü</v>
      </c>
      <c r="U16" s="173" t="s">
        <v>34</v>
      </c>
      <c r="V16" s="155">
        <f t="shared" si="1"/>
        <v>13</v>
      </c>
      <c r="W16" s="315">
        <f t="shared" si="3"/>
        <v>1</v>
      </c>
      <c r="X16" s="53"/>
      <c r="Y16" s="53"/>
      <c r="Z16" s="53"/>
      <c r="AA16" s="52"/>
    </row>
    <row r="17" spans="1:27" ht="30" x14ac:dyDescent="0.25">
      <c r="A17" s="207" t="s">
        <v>23</v>
      </c>
      <c r="B17" s="207" t="s">
        <v>112</v>
      </c>
      <c r="C17" s="293" t="s">
        <v>6</v>
      </c>
      <c r="D17" s="216" t="s">
        <v>163</v>
      </c>
      <c r="E17" s="210"/>
      <c r="F17" s="307" t="s">
        <v>40</v>
      </c>
      <c r="G17" s="212" t="s">
        <v>180</v>
      </c>
      <c r="H17" s="176" t="s">
        <v>35</v>
      </c>
      <c r="I17" s="176" t="s">
        <v>35</v>
      </c>
      <c r="J17" s="217"/>
      <c r="K17" s="214"/>
      <c r="L17" s="217"/>
      <c r="M17" s="274"/>
      <c r="N17" s="214"/>
      <c r="O17" s="214"/>
      <c r="P17" s="214"/>
      <c r="Q17" s="274"/>
      <c r="R17" s="217"/>
      <c r="S17" s="214"/>
      <c r="T17" s="214"/>
      <c r="U17" s="274"/>
      <c r="V17" s="155">
        <f t="shared" si="1"/>
        <v>0</v>
      </c>
      <c r="W17" s="315">
        <f t="shared" si="3"/>
        <v>0</v>
      </c>
      <c r="X17" s="53"/>
      <c r="Y17" s="52"/>
      <c r="Z17" s="52"/>
      <c r="AA17" s="52"/>
    </row>
    <row r="18" spans="1:27" s="76" customFormat="1" ht="29.1" customHeight="1" x14ac:dyDescent="0.25">
      <c r="A18" s="262" t="s">
        <v>160</v>
      </c>
      <c r="B18" s="264" t="s">
        <v>112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214"/>
      <c r="P18" s="217"/>
      <c r="Q18" s="274"/>
      <c r="R18" s="217"/>
      <c r="S18" s="214"/>
      <c r="T18" s="217"/>
      <c r="U18" s="274"/>
      <c r="V18" s="155">
        <f t="shared" si="1"/>
        <v>0</v>
      </c>
      <c r="W18" s="315">
        <f t="shared" si="3"/>
        <v>0</v>
      </c>
      <c r="X18" s="78"/>
      <c r="Y18" s="78"/>
      <c r="Z18" s="78"/>
      <c r="AA18" s="78"/>
    </row>
    <row r="19" spans="1:27" s="76" customFormat="1" ht="29.1" customHeight="1" x14ac:dyDescent="0.25">
      <c r="A19" s="262" t="s">
        <v>160</v>
      </c>
      <c r="B19" s="264" t="s">
        <v>112</v>
      </c>
      <c r="C19" s="295"/>
      <c r="D19" s="266"/>
      <c r="E19" s="263"/>
      <c r="F19" s="309"/>
      <c r="G19" s="268"/>
      <c r="H19" s="273"/>
      <c r="I19" s="274"/>
      <c r="J19" s="217"/>
      <c r="K19" s="214"/>
      <c r="L19" s="214"/>
      <c r="M19" s="215"/>
      <c r="N19" s="217"/>
      <c r="O19" s="214"/>
      <c r="P19" s="217"/>
      <c r="Q19" s="274"/>
      <c r="R19" s="217"/>
      <c r="S19" s="214"/>
      <c r="T19" s="217"/>
      <c r="U19" s="274"/>
      <c r="V19" s="237"/>
      <c r="W19" s="78"/>
      <c r="X19" s="78"/>
      <c r="Y19" s="78"/>
      <c r="Z19" s="78"/>
      <c r="AA19" s="78"/>
    </row>
    <row r="20" spans="1:27" s="76" customFormat="1" ht="29.1" customHeight="1" x14ac:dyDescent="0.25">
      <c r="A20" s="262" t="s">
        <v>160</v>
      </c>
      <c r="B20" s="264" t="s">
        <v>181</v>
      </c>
      <c r="C20" s="295"/>
      <c r="D20" s="266"/>
      <c r="E20" s="263"/>
      <c r="F20" s="309"/>
      <c r="G20" s="268"/>
      <c r="H20" s="273"/>
      <c r="I20" s="274"/>
      <c r="J20" s="217"/>
      <c r="K20" s="214"/>
      <c r="L20" s="214"/>
      <c r="M20" s="215"/>
      <c r="N20" s="217"/>
      <c r="O20" s="214"/>
      <c r="P20" s="217"/>
      <c r="Q20" s="274"/>
      <c r="R20" s="217"/>
      <c r="S20" s="214"/>
      <c r="T20" s="217"/>
      <c r="U20" s="274"/>
      <c r="V20" s="237"/>
      <c r="W20" s="78"/>
      <c r="X20" s="78"/>
      <c r="Y20" s="78"/>
      <c r="Z20" s="78"/>
      <c r="AA20" s="78"/>
    </row>
    <row r="21" spans="1:27" x14ac:dyDescent="0.25">
      <c r="C21" s="296"/>
      <c r="D21" s="46"/>
      <c r="E21" s="86"/>
      <c r="F21" s="310"/>
      <c r="G21" s="149"/>
      <c r="H21" s="270"/>
      <c r="I21" s="181"/>
      <c r="J21" s="180"/>
      <c r="K21" s="180"/>
      <c r="L21" s="151"/>
      <c r="M21" s="53"/>
      <c r="N21" s="143"/>
      <c r="O21" s="143"/>
      <c r="P21" s="143"/>
      <c r="Q21" s="53"/>
      <c r="R21" s="143"/>
      <c r="S21" s="143"/>
    </row>
    <row r="22" spans="1:27" x14ac:dyDescent="0.25">
      <c r="A22" s="19" t="s">
        <v>41</v>
      </c>
      <c r="B22" s="19"/>
      <c r="C22" s="297"/>
      <c r="D22" s="47"/>
      <c r="E22" s="87"/>
      <c r="F22" s="311"/>
      <c r="G22" s="61"/>
      <c r="H22" s="61"/>
      <c r="I22" s="182"/>
      <c r="M22" s="243"/>
      <c r="Q22" s="243"/>
    </row>
    <row r="23" spans="1:27" x14ac:dyDescent="0.25">
      <c r="A23" s="114" t="s">
        <v>31</v>
      </c>
      <c r="B23" s="114"/>
      <c r="C23" s="298"/>
      <c r="D23" s="115"/>
      <c r="E23" s="116"/>
      <c r="F23" s="312"/>
      <c r="G23" s="118"/>
      <c r="H23" s="118"/>
      <c r="I23" s="184"/>
      <c r="M23" s="243"/>
      <c r="Q23" s="243"/>
    </row>
    <row r="24" spans="1:27" x14ac:dyDescent="0.25">
      <c r="A24" s="114" t="s">
        <v>33</v>
      </c>
      <c r="B24" s="114"/>
      <c r="C24" s="298"/>
      <c r="D24" s="115"/>
      <c r="E24" s="116"/>
      <c r="F24" s="312"/>
      <c r="G24" s="118"/>
      <c r="H24" s="118"/>
      <c r="I24" s="184"/>
      <c r="M24" s="243"/>
      <c r="Q24" s="243"/>
    </row>
    <row r="25" spans="1:27" x14ac:dyDescent="0.25">
      <c r="A25" s="137" t="s">
        <v>121</v>
      </c>
      <c r="B25" s="137"/>
      <c r="C25" s="299"/>
      <c r="D25" s="127"/>
      <c r="E25" s="116"/>
      <c r="F25" s="312"/>
      <c r="G25" s="118"/>
      <c r="H25" s="118"/>
      <c r="I25" s="184"/>
      <c r="M25" s="243"/>
      <c r="Q25" s="243"/>
    </row>
    <row r="26" spans="1:27" x14ac:dyDescent="0.25">
      <c r="A26" s="138" t="s">
        <v>131</v>
      </c>
      <c r="B26" s="139"/>
      <c r="C26" s="300"/>
      <c r="D26" s="205"/>
      <c r="E26" s="116"/>
      <c r="F26" s="312"/>
      <c r="G26" s="118"/>
      <c r="H26" s="118"/>
      <c r="I26" s="184"/>
      <c r="M26" s="243"/>
      <c r="Q26" s="243"/>
    </row>
    <row r="27" spans="1:27" x14ac:dyDescent="0.25">
      <c r="A27" s="141" t="s">
        <v>130</v>
      </c>
      <c r="B27" s="142"/>
      <c r="C27" s="301"/>
      <c r="D27" s="206"/>
      <c r="E27" s="116"/>
      <c r="F27" s="312"/>
      <c r="G27" s="118"/>
      <c r="H27" s="118"/>
      <c r="I27" s="184"/>
      <c r="M27" s="243"/>
      <c r="Q27" s="243"/>
    </row>
    <row r="28" spans="1:27" x14ac:dyDescent="0.25">
      <c r="A28" s="114" t="s">
        <v>117</v>
      </c>
      <c r="B28" s="114"/>
      <c r="C28" s="298"/>
      <c r="D28" s="115"/>
      <c r="E28" s="116"/>
      <c r="F28" s="312"/>
      <c r="G28" s="118"/>
      <c r="H28" s="118"/>
      <c r="I28" s="184"/>
      <c r="M28" s="243"/>
      <c r="Q28" s="243"/>
    </row>
    <row r="29" spans="1:27" x14ac:dyDescent="0.25">
      <c r="A29" s="114" t="s">
        <v>32</v>
      </c>
      <c r="B29" s="114"/>
      <c r="C29" s="298"/>
      <c r="D29" s="115"/>
      <c r="E29" s="116"/>
      <c r="F29" s="312"/>
      <c r="G29" s="118"/>
      <c r="H29" s="118"/>
      <c r="I29" s="184"/>
      <c r="M29" s="243"/>
      <c r="Q29" s="243"/>
    </row>
    <row r="30" spans="1:27" x14ac:dyDescent="0.25">
      <c r="A30" s="114" t="s">
        <v>5</v>
      </c>
      <c r="B30" s="114"/>
      <c r="C30" s="298"/>
      <c r="D30" s="114"/>
      <c r="E30" s="114"/>
      <c r="F30" s="298"/>
      <c r="G30" s="114"/>
      <c r="H30" s="114"/>
      <c r="I30" s="184"/>
      <c r="M30" s="243"/>
      <c r="Q30" s="243"/>
    </row>
    <row r="31" spans="1:27" x14ac:dyDescent="0.25">
      <c r="A31" s="114" t="s">
        <v>143</v>
      </c>
      <c r="B31" s="114"/>
      <c r="C31" s="298"/>
      <c r="D31" s="114"/>
      <c r="E31" s="114"/>
      <c r="F31" s="298"/>
      <c r="G31" s="114"/>
      <c r="H31" s="114"/>
      <c r="I31" s="229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9"/>
  <sheetViews>
    <sheetView tabSelected="1" topLeftCell="A2" zoomScaleNormal="100" workbookViewId="0">
      <pane xSplit="6" topLeftCell="K1" activePane="topRight" state="frozen"/>
      <selection pane="topRight" activeCell="T7" sqref="T7"/>
    </sheetView>
  </sheetViews>
  <sheetFormatPr defaultColWidth="9.140625" defaultRowHeight="15" x14ac:dyDescent="0.25"/>
  <cols>
    <col min="1" max="1" width="19.5703125" style="1" customWidth="1"/>
    <col min="2" max="2" width="9.5703125" style="45" customWidth="1"/>
    <col min="3" max="3" width="11.5703125" style="45" customWidth="1"/>
    <col min="4" max="4" width="12.140625" style="45" customWidth="1"/>
    <col min="5" max="5" width="11.85546875" style="85" customWidth="1"/>
    <col min="6" max="6" width="16.42578125" style="313" customWidth="1"/>
    <col min="7" max="7" width="16.42578125" style="148" customWidth="1"/>
    <col min="8" max="8" width="10.7109375" style="271" hidden="1" customWidth="1"/>
    <col min="9" max="9" width="10.5703125" style="185" bestFit="1" customWidth="1"/>
    <col min="10" max="11" width="10.5703125" style="183" customWidth="1"/>
    <col min="12" max="12" width="10.5703125" style="289" customWidth="1"/>
    <col min="13" max="13" width="10.5703125" style="9" customWidth="1"/>
    <col min="14" max="16" width="10.5703125" style="144" customWidth="1"/>
    <col min="17" max="17" width="10.5703125" style="9" customWidth="1"/>
    <col min="18" max="20" width="10.5703125" style="144" customWidth="1"/>
    <col min="21" max="21" width="10.5703125" style="242" customWidth="1"/>
    <col min="22" max="22" width="10.5703125" style="288" customWidth="1"/>
    <col min="23" max="26" width="10.5703125" style="9" customWidth="1"/>
    <col min="27" max="27" width="10.5703125" style="9" bestFit="1" customWidth="1"/>
    <col min="28" max="16384" width="9.140625" style="1"/>
  </cols>
  <sheetData>
    <row r="1" spans="1:27" s="22" customFormat="1" ht="50.25" customHeight="1" thickBot="1" x14ac:dyDescent="0.35">
      <c r="A1" s="25" t="s">
        <v>203</v>
      </c>
      <c r="B1" s="291"/>
      <c r="C1" s="291"/>
      <c r="D1" s="41"/>
      <c r="E1" s="81"/>
      <c r="F1" s="302"/>
      <c r="G1" s="145"/>
      <c r="H1" s="269"/>
      <c r="I1" s="163"/>
      <c r="J1" s="163"/>
      <c r="K1" s="163"/>
      <c r="L1" s="156"/>
      <c r="M1" s="157"/>
      <c r="N1" s="157"/>
      <c r="O1" s="157"/>
      <c r="P1" s="157"/>
      <c r="Q1" s="230"/>
      <c r="R1" s="230"/>
      <c r="S1" s="157"/>
      <c r="T1" s="157"/>
      <c r="U1" s="238"/>
      <c r="V1" s="29"/>
      <c r="W1" s="27"/>
      <c r="X1" s="28"/>
      <c r="Y1" s="28"/>
      <c r="Z1" s="29"/>
      <c r="AA1" s="30"/>
    </row>
    <row r="2" spans="1:27" s="196" customFormat="1" x14ac:dyDescent="0.25">
      <c r="A2" s="195"/>
      <c r="B2" s="197"/>
      <c r="C2" s="197"/>
      <c r="D2" s="197"/>
      <c r="E2" s="198"/>
      <c r="F2" s="303"/>
      <c r="G2" s="200"/>
      <c r="H2" s="200"/>
      <c r="I2" s="199"/>
      <c r="J2" s="201"/>
      <c r="K2" s="201"/>
      <c r="L2" s="202"/>
      <c r="M2" s="203"/>
      <c r="N2" s="202"/>
      <c r="O2" s="202"/>
      <c r="P2" s="202"/>
      <c r="Q2" s="203"/>
      <c r="R2" s="202"/>
      <c r="S2" s="202"/>
      <c r="T2" s="202"/>
      <c r="U2" s="239"/>
      <c r="V2" s="199"/>
      <c r="W2" s="199"/>
      <c r="X2" s="204"/>
      <c r="Y2" s="204"/>
      <c r="Z2" s="199"/>
      <c r="AA2" s="199"/>
    </row>
    <row r="3" spans="1:27" s="3" customFormat="1" x14ac:dyDescent="0.25">
      <c r="B3" s="43"/>
      <c r="C3" s="43"/>
      <c r="D3" s="43"/>
      <c r="E3" s="83"/>
      <c r="F3" s="304"/>
      <c r="G3" s="146"/>
      <c r="H3" s="164" t="s">
        <v>28</v>
      </c>
      <c r="I3" s="164" t="s">
        <v>6</v>
      </c>
      <c r="J3" s="165" t="s">
        <v>7</v>
      </c>
      <c r="K3" s="166" t="s">
        <v>201</v>
      </c>
      <c r="L3" s="186" t="s">
        <v>202</v>
      </c>
      <c r="M3" s="164" t="s">
        <v>6</v>
      </c>
      <c r="N3" s="165" t="s">
        <v>7</v>
      </c>
      <c r="O3" s="166" t="s">
        <v>201</v>
      </c>
      <c r="P3" s="186" t="s">
        <v>202</v>
      </c>
      <c r="Q3" s="164" t="s">
        <v>6</v>
      </c>
      <c r="R3" s="165" t="s">
        <v>7</v>
      </c>
      <c r="S3" s="166" t="s">
        <v>201</v>
      </c>
      <c r="T3" s="186" t="s">
        <v>202</v>
      </c>
      <c r="U3" s="164" t="s">
        <v>6</v>
      </c>
      <c r="V3" s="152"/>
      <c r="W3" s="6"/>
      <c r="X3" s="6"/>
      <c r="Y3" s="6"/>
      <c r="Z3" s="6"/>
      <c r="AA3" s="6"/>
    </row>
    <row r="4" spans="1:27" s="3" customFormat="1" x14ac:dyDescent="0.25">
      <c r="A4" s="3" t="s">
        <v>192</v>
      </c>
      <c r="B4" s="43"/>
      <c r="C4" s="43"/>
      <c r="D4" s="43"/>
      <c r="E4" s="83"/>
      <c r="F4" s="304"/>
      <c r="G4" s="146"/>
      <c r="H4" s="167">
        <v>44799</v>
      </c>
      <c r="I4" s="167">
        <v>45188</v>
      </c>
      <c r="J4" s="168">
        <v>45244</v>
      </c>
      <c r="K4" s="169">
        <v>44893</v>
      </c>
      <c r="L4" s="187">
        <v>45272</v>
      </c>
      <c r="M4" s="167">
        <v>45314</v>
      </c>
      <c r="N4" s="168">
        <v>45349</v>
      </c>
      <c r="O4" s="169">
        <v>45363</v>
      </c>
      <c r="P4" s="187">
        <v>45377</v>
      </c>
      <c r="Q4" s="167">
        <v>45405</v>
      </c>
      <c r="R4" s="168">
        <v>45433</v>
      </c>
      <c r="S4" s="169">
        <v>45454</v>
      </c>
      <c r="T4" s="187">
        <v>45468</v>
      </c>
      <c r="U4" s="167">
        <v>45482</v>
      </c>
      <c r="V4" s="153"/>
      <c r="W4" s="7"/>
      <c r="X4" s="7"/>
      <c r="Y4" s="7"/>
      <c r="Z4" s="7"/>
      <c r="AA4" s="7"/>
    </row>
    <row r="5" spans="1:27" s="135" customFormat="1" ht="30" x14ac:dyDescent="0.25">
      <c r="A5" s="135" t="s">
        <v>43</v>
      </c>
      <c r="B5" s="135" t="s">
        <v>44</v>
      </c>
      <c r="C5" s="136" t="s">
        <v>47</v>
      </c>
      <c r="D5" s="136" t="s">
        <v>48</v>
      </c>
      <c r="E5" s="136" t="s">
        <v>45</v>
      </c>
      <c r="F5" s="326" t="s">
        <v>39</v>
      </c>
      <c r="G5" s="327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240"/>
      <c r="V5" s="290"/>
      <c r="W5" s="136"/>
      <c r="X5" s="136"/>
      <c r="Y5" s="136"/>
      <c r="Z5" s="136"/>
      <c r="AA5" s="136"/>
    </row>
    <row r="6" spans="1:27" ht="30" hidden="1" x14ac:dyDescent="0.25">
      <c r="A6" s="40" t="s">
        <v>13</v>
      </c>
      <c r="B6" s="44" t="s">
        <v>2</v>
      </c>
      <c r="C6" s="292" t="s">
        <v>6</v>
      </c>
      <c r="D6" s="44" t="s">
        <v>52</v>
      </c>
      <c r="E6" s="80" t="s">
        <v>86</v>
      </c>
      <c r="F6" s="305" t="s">
        <v>40</v>
      </c>
      <c r="G6" s="147"/>
      <c r="H6" s="164"/>
      <c r="I6" s="170"/>
      <c r="J6" s="171"/>
      <c r="K6" s="172"/>
      <c r="L6" s="188"/>
      <c r="M6" s="170"/>
      <c r="N6" s="172"/>
      <c r="O6" s="171"/>
      <c r="P6" s="188"/>
      <c r="Q6" s="170"/>
      <c r="R6" s="172"/>
      <c r="S6" s="171"/>
      <c r="T6" s="189"/>
      <c r="U6" s="190"/>
      <c r="V6" s="154"/>
      <c r="W6" s="52"/>
      <c r="X6" s="52"/>
      <c r="Y6" s="52"/>
      <c r="Z6" s="52"/>
      <c r="AA6" s="53"/>
    </row>
    <row r="7" spans="1:27" ht="45" x14ac:dyDescent="0.25">
      <c r="A7" s="40" t="s">
        <v>138</v>
      </c>
      <c r="B7" s="44" t="s">
        <v>179</v>
      </c>
      <c r="C7" s="292" t="s">
        <v>49</v>
      </c>
      <c r="D7" s="44" t="s">
        <v>139</v>
      </c>
      <c r="E7" s="80" t="s">
        <v>196</v>
      </c>
      <c r="F7" s="306" t="s">
        <v>40</v>
      </c>
      <c r="G7" s="147"/>
      <c r="H7" s="173"/>
      <c r="I7" s="176" t="s">
        <v>35</v>
      </c>
      <c r="J7" s="174" t="s">
        <v>34</v>
      </c>
      <c r="K7" s="331" t="s">
        <v>200</v>
      </c>
      <c r="L7" s="189" t="s">
        <v>34</v>
      </c>
      <c r="M7" s="173" t="str">
        <f>$I$9</f>
        <v>ü</v>
      </c>
      <c r="N7" s="177" t="s">
        <v>35</v>
      </c>
      <c r="O7" s="331" t="s">
        <v>200</v>
      </c>
      <c r="P7" s="334" t="s">
        <v>200</v>
      </c>
      <c r="Q7" s="173" t="str">
        <f>$I$9</f>
        <v>ü</v>
      </c>
      <c r="R7" s="174" t="str">
        <f>$N$13</f>
        <v>ü</v>
      </c>
      <c r="S7" s="178">
        <v>0</v>
      </c>
      <c r="T7" s="189"/>
      <c r="U7" s="173"/>
      <c r="V7" s="155"/>
      <c r="W7" s="52"/>
      <c r="X7" s="52"/>
      <c r="Y7" s="52"/>
      <c r="Z7" s="53"/>
      <c r="AA7" s="53"/>
    </row>
    <row r="8" spans="1:27" ht="30" x14ac:dyDescent="0.25">
      <c r="A8" s="207" t="s">
        <v>123</v>
      </c>
      <c r="B8" s="216" t="s">
        <v>1</v>
      </c>
      <c r="C8" s="293" t="s">
        <v>49</v>
      </c>
      <c r="D8" s="216" t="s">
        <v>124</v>
      </c>
      <c r="E8" s="210" t="s">
        <v>197</v>
      </c>
      <c r="F8" s="307" t="s">
        <v>40</v>
      </c>
      <c r="G8" s="212"/>
      <c r="H8" s="173"/>
      <c r="I8" s="176" t="s">
        <v>35</v>
      </c>
      <c r="J8" s="174" t="s">
        <v>34</v>
      </c>
      <c r="K8" s="332"/>
      <c r="L8" s="191">
        <v>0</v>
      </c>
      <c r="M8" s="176" t="s">
        <v>35</v>
      </c>
      <c r="N8" s="214"/>
      <c r="O8" s="332"/>
      <c r="P8" s="335"/>
      <c r="Q8" s="274"/>
      <c r="R8" s="214"/>
      <c r="S8" s="213"/>
      <c r="T8" s="214"/>
      <c r="U8" s="274"/>
      <c r="V8" s="155"/>
      <c r="W8" s="52"/>
      <c r="X8" s="53"/>
      <c r="Y8" s="52"/>
      <c r="Z8" s="52"/>
      <c r="AA8" s="53"/>
    </row>
    <row r="9" spans="1:27" ht="28.7" customHeight="1" x14ac:dyDescent="0.25">
      <c r="A9" s="40" t="s">
        <v>140</v>
      </c>
      <c r="B9" s="44" t="s">
        <v>3</v>
      </c>
      <c r="C9" s="292" t="s">
        <v>49</v>
      </c>
      <c r="D9" s="44" t="s">
        <v>142</v>
      </c>
      <c r="E9" s="80" t="s">
        <v>198</v>
      </c>
      <c r="F9" s="306" t="s">
        <v>40</v>
      </c>
      <c r="G9" s="147"/>
      <c r="H9" s="173"/>
      <c r="I9" s="173" t="s">
        <v>34</v>
      </c>
      <c r="J9" s="177">
        <v>0</v>
      </c>
      <c r="K9" s="332"/>
      <c r="L9" s="191">
        <v>0</v>
      </c>
      <c r="M9" s="173" t="str">
        <f t="shared" ref="M9:M15" si="0">$I$9</f>
        <v>ü</v>
      </c>
      <c r="N9" s="177">
        <v>0</v>
      </c>
      <c r="O9" s="332"/>
      <c r="P9" s="335"/>
      <c r="Q9" s="173" t="str">
        <f>$I$9</f>
        <v>ü</v>
      </c>
      <c r="R9" s="177">
        <v>0</v>
      </c>
      <c r="S9" s="175" t="s">
        <v>34</v>
      </c>
      <c r="T9" s="191"/>
      <c r="U9" s="173"/>
      <c r="V9" s="154"/>
      <c r="W9" s="52"/>
      <c r="X9" s="52"/>
      <c r="Y9" s="52"/>
      <c r="Z9" s="53"/>
      <c r="AA9" s="53"/>
    </row>
    <row r="10" spans="1:27" ht="28.7" customHeight="1" x14ac:dyDescent="0.25">
      <c r="A10" s="314" t="s">
        <v>193</v>
      </c>
      <c r="B10" s="316" t="s">
        <v>112</v>
      </c>
      <c r="C10" s="292" t="s">
        <v>6</v>
      </c>
      <c r="D10" s="44" t="s">
        <v>194</v>
      </c>
      <c r="E10" s="80" t="s">
        <v>197</v>
      </c>
      <c r="F10" s="306" t="s">
        <v>40</v>
      </c>
      <c r="G10" s="268"/>
      <c r="H10" s="173"/>
      <c r="I10" s="173" t="s">
        <v>34</v>
      </c>
      <c r="J10" s="177" t="s">
        <v>153</v>
      </c>
      <c r="K10" s="332"/>
      <c r="L10" s="191">
        <v>0</v>
      </c>
      <c r="M10" s="173" t="str">
        <f t="shared" si="0"/>
        <v>ü</v>
      </c>
      <c r="N10" s="177" t="s">
        <v>35</v>
      </c>
      <c r="O10" s="332"/>
      <c r="P10" s="335"/>
      <c r="Q10" s="173" t="str">
        <f>$I$9</f>
        <v>ü</v>
      </c>
      <c r="R10" s="177" t="s">
        <v>153</v>
      </c>
      <c r="S10" s="337" t="s">
        <v>35</v>
      </c>
      <c r="T10" s="191"/>
      <c r="U10" s="173"/>
      <c r="V10" s="154"/>
      <c r="W10" s="52"/>
      <c r="X10" s="52"/>
      <c r="Y10" s="52"/>
      <c r="Z10" s="53"/>
      <c r="AA10" s="53"/>
    </row>
    <row r="11" spans="1:27" s="76" customFormat="1" ht="29.25" customHeight="1" x14ac:dyDescent="0.25">
      <c r="A11" s="262" t="s">
        <v>185</v>
      </c>
      <c r="B11" s="266" t="s">
        <v>112</v>
      </c>
      <c r="C11" s="292" t="s">
        <v>6</v>
      </c>
      <c r="D11" s="265" t="s">
        <v>186</v>
      </c>
      <c r="E11" s="80" t="s">
        <v>199</v>
      </c>
      <c r="F11" s="306" t="s">
        <v>195</v>
      </c>
      <c r="G11" s="268"/>
      <c r="H11" s="173"/>
      <c r="I11" s="173" t="s">
        <v>34</v>
      </c>
      <c r="J11" s="174" t="s">
        <v>34</v>
      </c>
      <c r="K11" s="332"/>
      <c r="L11" s="189" t="s">
        <v>34</v>
      </c>
      <c r="M11" s="173" t="str">
        <f t="shared" si="0"/>
        <v>ü</v>
      </c>
      <c r="N11" s="177" t="s">
        <v>35</v>
      </c>
      <c r="O11" s="332"/>
      <c r="P11" s="335"/>
      <c r="Q11" s="176" t="s">
        <v>35</v>
      </c>
      <c r="R11" s="174" t="str">
        <f>$R$7</f>
        <v>ü</v>
      </c>
      <c r="S11" s="175" t="s">
        <v>34</v>
      </c>
      <c r="T11" s="191"/>
      <c r="U11" s="173"/>
      <c r="V11" s="237"/>
      <c r="W11" s="78"/>
      <c r="X11" s="78"/>
      <c r="Y11" s="78"/>
      <c r="Z11" s="78"/>
      <c r="AA11" s="78"/>
    </row>
    <row r="12" spans="1:27" s="76" customFormat="1" ht="29.25" customHeight="1" x14ac:dyDescent="0.25">
      <c r="A12" s="262" t="s">
        <v>187</v>
      </c>
      <c r="B12" s="266" t="s">
        <v>1</v>
      </c>
      <c r="C12" s="292" t="s">
        <v>49</v>
      </c>
      <c r="D12" s="265" t="s">
        <v>188</v>
      </c>
      <c r="E12" s="80" t="s">
        <v>199</v>
      </c>
      <c r="F12" s="306" t="s">
        <v>189</v>
      </c>
      <c r="G12" s="268"/>
      <c r="H12" s="173"/>
      <c r="I12" s="173" t="s">
        <v>34</v>
      </c>
      <c r="J12" s="177">
        <v>0</v>
      </c>
      <c r="K12" s="332"/>
      <c r="L12" s="189" t="s">
        <v>34</v>
      </c>
      <c r="M12" s="173" t="str">
        <f t="shared" si="0"/>
        <v>ü</v>
      </c>
      <c r="N12" s="177">
        <v>0</v>
      </c>
      <c r="O12" s="332"/>
      <c r="P12" s="335"/>
      <c r="Q12" s="173" t="str">
        <f t="shared" ref="Q12:Q15" si="1">$I$9</f>
        <v>ü</v>
      </c>
      <c r="R12" s="177">
        <v>0</v>
      </c>
      <c r="S12" s="175" t="s">
        <v>34</v>
      </c>
      <c r="T12" s="189"/>
      <c r="U12" s="173"/>
      <c r="V12" s="237"/>
      <c r="W12" s="78"/>
      <c r="X12" s="78"/>
      <c r="Y12" s="78"/>
      <c r="Z12" s="78"/>
      <c r="AA12" s="78"/>
    </row>
    <row r="13" spans="1:27" ht="30.75" customHeight="1" x14ac:dyDescent="0.25">
      <c r="A13" s="40" t="s">
        <v>9</v>
      </c>
      <c r="B13" s="44" t="s">
        <v>0</v>
      </c>
      <c r="C13" s="292" t="s">
        <v>6</v>
      </c>
      <c r="D13" s="44" t="s">
        <v>50</v>
      </c>
      <c r="E13" s="80" t="s">
        <v>26</v>
      </c>
      <c r="F13" s="305" t="s">
        <v>40</v>
      </c>
      <c r="G13" s="147"/>
      <c r="H13" s="173"/>
      <c r="I13" s="173" t="s">
        <v>34</v>
      </c>
      <c r="J13" s="174" t="s">
        <v>34</v>
      </c>
      <c r="K13" s="332"/>
      <c r="L13" s="189" t="s">
        <v>34</v>
      </c>
      <c r="M13" s="173" t="str">
        <f t="shared" si="0"/>
        <v>ü</v>
      </c>
      <c r="N13" s="174" t="s">
        <v>34</v>
      </c>
      <c r="O13" s="332"/>
      <c r="P13" s="335"/>
      <c r="Q13" s="173" t="str">
        <f t="shared" si="1"/>
        <v>ü</v>
      </c>
      <c r="R13" s="174" t="str">
        <f>$R$7</f>
        <v>ü</v>
      </c>
      <c r="S13" s="175" t="s">
        <v>34</v>
      </c>
      <c r="T13" s="189"/>
      <c r="U13" s="173"/>
      <c r="V13" s="154"/>
      <c r="W13" s="52"/>
      <c r="X13" s="52"/>
      <c r="Y13" s="52"/>
      <c r="Z13" s="52"/>
      <c r="AA13" s="52"/>
    </row>
    <row r="14" spans="1:27" ht="30.75" customHeight="1" x14ac:dyDescent="0.25">
      <c r="A14" s="40" t="s">
        <v>182</v>
      </c>
      <c r="B14" s="67" t="s">
        <v>209</v>
      </c>
      <c r="C14" s="292" t="s">
        <v>6</v>
      </c>
      <c r="D14" s="44" t="s">
        <v>183</v>
      </c>
      <c r="E14" s="80" t="s">
        <v>196</v>
      </c>
      <c r="F14" s="305" t="s">
        <v>40</v>
      </c>
      <c r="G14" s="147"/>
      <c r="H14" s="173"/>
      <c r="I14" s="173" t="s">
        <v>34</v>
      </c>
      <c r="J14" s="174" t="s">
        <v>34</v>
      </c>
      <c r="K14" s="332"/>
      <c r="L14" s="189" t="s">
        <v>34</v>
      </c>
      <c r="M14" s="173" t="str">
        <f t="shared" si="0"/>
        <v>ü</v>
      </c>
      <c r="N14" s="174" t="s">
        <v>34</v>
      </c>
      <c r="O14" s="332"/>
      <c r="P14" s="335"/>
      <c r="Q14" s="173" t="str">
        <f t="shared" si="1"/>
        <v>ü</v>
      </c>
      <c r="R14" s="174" t="str">
        <f t="shared" ref="R14:R15" si="2">$R$7</f>
        <v>ü</v>
      </c>
      <c r="S14" s="178">
        <v>0</v>
      </c>
      <c r="T14" s="189"/>
      <c r="U14" s="173"/>
      <c r="V14" s="154"/>
      <c r="W14" s="52"/>
      <c r="X14" s="52"/>
      <c r="Y14" s="52"/>
      <c r="Z14" s="52"/>
      <c r="AA14" s="52"/>
    </row>
    <row r="15" spans="1:27" ht="30" x14ac:dyDescent="0.25">
      <c r="A15" s="40" t="s">
        <v>22</v>
      </c>
      <c r="B15" s="44" t="s">
        <v>208</v>
      </c>
      <c r="C15" s="292" t="s">
        <v>6</v>
      </c>
      <c r="D15" s="44" t="s">
        <v>177</v>
      </c>
      <c r="E15" s="80" t="s">
        <v>26</v>
      </c>
      <c r="F15" s="306" t="s">
        <v>40</v>
      </c>
      <c r="G15" s="147"/>
      <c r="H15" s="173"/>
      <c r="I15" s="173" t="s">
        <v>34</v>
      </c>
      <c r="J15" s="174" t="s">
        <v>34</v>
      </c>
      <c r="K15" s="333"/>
      <c r="L15" s="189" t="s">
        <v>34</v>
      </c>
      <c r="M15" s="173" t="str">
        <f t="shared" si="0"/>
        <v>ü</v>
      </c>
      <c r="N15" s="174" t="s">
        <v>34</v>
      </c>
      <c r="O15" s="333"/>
      <c r="P15" s="336"/>
      <c r="Q15" s="173" t="str">
        <f t="shared" si="1"/>
        <v>ü</v>
      </c>
      <c r="R15" s="174" t="str">
        <f t="shared" si="2"/>
        <v>ü</v>
      </c>
      <c r="S15" s="175" t="s">
        <v>34</v>
      </c>
      <c r="T15" s="189"/>
      <c r="U15" s="173"/>
      <c r="V15" s="155"/>
      <c r="W15" s="53"/>
      <c r="X15" s="53"/>
      <c r="Y15" s="53"/>
      <c r="Z15" s="53"/>
      <c r="AA15" s="52"/>
    </row>
    <row r="16" spans="1:27" s="76" customFormat="1" ht="29.1" customHeight="1" x14ac:dyDescent="0.25">
      <c r="A16" s="262" t="s">
        <v>160</v>
      </c>
      <c r="B16" s="266" t="s">
        <v>112</v>
      </c>
      <c r="C16" s="295"/>
      <c r="D16" s="266"/>
      <c r="E16" s="263"/>
      <c r="F16" s="309"/>
      <c r="G16" s="268"/>
      <c r="H16" s="273"/>
      <c r="I16" s="274"/>
      <c r="J16" s="217"/>
      <c r="K16" s="214"/>
      <c r="L16" s="214"/>
      <c r="M16" s="215"/>
      <c r="N16" s="217"/>
      <c r="O16" s="178"/>
      <c r="P16" s="189"/>
      <c r="Q16" s="274"/>
      <c r="R16" s="217"/>
      <c r="S16" s="213"/>
      <c r="T16" s="217"/>
      <c r="U16" s="274"/>
      <c r="V16" s="237"/>
      <c r="W16" s="78"/>
      <c r="X16" s="78"/>
      <c r="Y16" s="78"/>
      <c r="Z16" s="78"/>
      <c r="AA16" s="78"/>
    </row>
    <row r="17" spans="1:27" s="76" customFormat="1" ht="29.1" customHeight="1" x14ac:dyDescent="0.25">
      <c r="A17" s="262" t="s">
        <v>160</v>
      </c>
      <c r="B17" s="266" t="s">
        <v>181</v>
      </c>
      <c r="C17" s="295"/>
      <c r="D17" s="266"/>
      <c r="E17" s="263"/>
      <c r="F17" s="309"/>
      <c r="G17" s="268"/>
      <c r="H17" s="273"/>
      <c r="I17" s="274"/>
      <c r="J17" s="217"/>
      <c r="K17" s="214"/>
      <c r="L17" s="214"/>
      <c r="M17" s="215"/>
      <c r="N17" s="217"/>
      <c r="O17" s="213"/>
      <c r="P17" s="214"/>
      <c r="Q17" s="274"/>
      <c r="R17" s="217"/>
      <c r="S17" s="213"/>
      <c r="T17" s="217"/>
      <c r="U17" s="274"/>
      <c r="V17" s="237"/>
      <c r="W17" s="78"/>
      <c r="X17" s="78"/>
      <c r="Y17" s="78"/>
      <c r="Z17" s="78"/>
      <c r="AA17" s="78"/>
    </row>
    <row r="18" spans="1:27" s="76" customFormat="1" ht="29.1" customHeight="1" x14ac:dyDescent="0.25">
      <c r="A18" s="262" t="s">
        <v>160</v>
      </c>
      <c r="B18" s="266" t="s">
        <v>1</v>
      </c>
      <c r="C18" s="295"/>
      <c r="D18" s="266"/>
      <c r="E18" s="263"/>
      <c r="F18" s="309"/>
      <c r="G18" s="268"/>
      <c r="H18" s="273"/>
      <c r="I18" s="274"/>
      <c r="J18" s="217"/>
      <c r="K18" s="214"/>
      <c r="L18" s="214"/>
      <c r="M18" s="215"/>
      <c r="N18" s="217"/>
      <c r="O18" s="178"/>
      <c r="P18" s="189"/>
      <c r="Q18" s="274"/>
      <c r="R18" s="217"/>
      <c r="S18" s="213"/>
      <c r="T18" s="217"/>
      <c r="U18" s="274"/>
      <c r="V18" s="237"/>
      <c r="W18" s="78"/>
      <c r="X18" s="78"/>
      <c r="Y18" s="78"/>
      <c r="Z18" s="78"/>
      <c r="AA18" s="78"/>
    </row>
    <row r="19" spans="1:27" x14ac:dyDescent="0.25">
      <c r="C19" s="296"/>
      <c r="D19" s="46"/>
      <c r="E19" s="86"/>
      <c r="F19" s="310"/>
      <c r="G19" s="149"/>
      <c r="H19" s="270"/>
      <c r="I19" s="181"/>
      <c r="J19" s="180"/>
      <c r="K19" s="180"/>
      <c r="L19" s="151"/>
      <c r="M19" s="53"/>
      <c r="N19" s="143"/>
      <c r="O19" s="178"/>
      <c r="P19" s="189"/>
      <c r="Q19" s="53"/>
      <c r="R19" s="143"/>
      <c r="S19" s="143"/>
    </row>
    <row r="20" spans="1:27" x14ac:dyDescent="0.25">
      <c r="A20" s="19" t="s">
        <v>41</v>
      </c>
      <c r="B20" s="297"/>
      <c r="C20" s="297"/>
      <c r="D20" s="47"/>
      <c r="E20" s="87"/>
      <c r="F20" s="311"/>
      <c r="G20" s="61"/>
      <c r="H20" s="61"/>
      <c r="I20" s="182"/>
      <c r="M20" s="288"/>
      <c r="O20" s="178"/>
      <c r="P20" s="189"/>
      <c r="Q20" s="288"/>
    </row>
    <row r="21" spans="1:27" x14ac:dyDescent="0.25">
      <c r="A21" s="114" t="s">
        <v>31</v>
      </c>
      <c r="B21" s="298"/>
      <c r="C21" s="298"/>
      <c r="D21" s="115"/>
      <c r="E21" s="116"/>
      <c r="F21" s="312"/>
      <c r="G21" s="118"/>
      <c r="H21" s="118"/>
      <c r="I21" s="184"/>
      <c r="M21" s="288"/>
      <c r="O21" s="178"/>
      <c r="P21" s="189"/>
      <c r="Q21" s="288"/>
    </row>
    <row r="22" spans="1:27" x14ac:dyDescent="0.25">
      <c r="A22" s="114" t="s">
        <v>33</v>
      </c>
      <c r="B22" s="298"/>
      <c r="C22" s="298"/>
      <c r="D22" s="115"/>
      <c r="E22" s="116"/>
      <c r="F22" s="312"/>
      <c r="G22" s="118"/>
      <c r="H22" s="118"/>
      <c r="I22" s="184"/>
      <c r="M22" s="288"/>
      <c r="O22" s="178"/>
      <c r="P22" s="189"/>
      <c r="Q22" s="288"/>
    </row>
    <row r="23" spans="1:27" x14ac:dyDescent="0.25">
      <c r="A23" s="137" t="s">
        <v>121</v>
      </c>
      <c r="B23" s="299"/>
      <c r="C23" s="299"/>
      <c r="D23" s="127"/>
      <c r="E23" s="116"/>
      <c r="F23" s="312"/>
      <c r="G23" s="118"/>
      <c r="H23" s="118"/>
      <c r="I23" s="184"/>
      <c r="M23" s="288"/>
      <c r="O23" s="178"/>
      <c r="P23" s="189"/>
      <c r="Q23" s="288"/>
    </row>
    <row r="24" spans="1:27" x14ac:dyDescent="0.25">
      <c r="A24" s="138" t="s">
        <v>205</v>
      </c>
      <c r="B24" s="317"/>
      <c r="C24" s="300"/>
      <c r="D24" s="205"/>
      <c r="E24" s="116"/>
      <c r="F24" s="312"/>
      <c r="G24" s="118"/>
      <c r="H24" s="118"/>
      <c r="I24" s="184"/>
      <c r="M24" s="288"/>
      <c r="O24" s="178"/>
      <c r="P24" s="189"/>
      <c r="Q24" s="288"/>
    </row>
    <row r="25" spans="1:27" x14ac:dyDescent="0.25">
      <c r="A25" s="141" t="s">
        <v>206</v>
      </c>
      <c r="B25" s="301"/>
      <c r="C25" s="301"/>
      <c r="D25" s="206"/>
      <c r="E25" s="116"/>
      <c r="F25" s="312"/>
      <c r="G25" s="118"/>
      <c r="H25" s="118"/>
      <c r="I25" s="184"/>
      <c r="M25" s="288"/>
      <c r="O25" s="214"/>
      <c r="P25" s="217"/>
      <c r="Q25" s="288"/>
    </row>
    <row r="26" spans="1:27" x14ac:dyDescent="0.25">
      <c r="A26" s="114" t="s">
        <v>117</v>
      </c>
      <c r="B26" s="298"/>
      <c r="C26" s="298"/>
      <c r="D26" s="115"/>
      <c r="E26" s="116"/>
      <c r="F26" s="312"/>
      <c r="G26" s="118"/>
      <c r="H26" s="118"/>
      <c r="I26" s="184"/>
      <c r="M26" s="288"/>
      <c r="O26" s="214"/>
      <c r="P26" s="217"/>
      <c r="Q26" s="288"/>
    </row>
    <row r="27" spans="1:27" x14ac:dyDescent="0.25">
      <c r="A27" s="114" t="s">
        <v>32</v>
      </c>
      <c r="B27" s="298"/>
      <c r="C27" s="298"/>
      <c r="D27" s="115"/>
      <c r="E27" s="116"/>
      <c r="F27" s="312"/>
      <c r="G27" s="118"/>
      <c r="H27" s="118"/>
      <c r="I27" s="184"/>
      <c r="M27" s="288"/>
      <c r="O27" s="214"/>
      <c r="P27" s="217"/>
      <c r="Q27" s="288"/>
    </row>
    <row r="28" spans="1:27" x14ac:dyDescent="0.25">
      <c r="A28" s="114" t="s">
        <v>5</v>
      </c>
      <c r="B28" s="298"/>
      <c r="C28" s="298"/>
      <c r="D28" s="114"/>
      <c r="E28" s="114"/>
      <c r="F28" s="298"/>
      <c r="G28" s="114"/>
      <c r="H28" s="114"/>
      <c r="I28" s="184"/>
      <c r="M28" s="288"/>
      <c r="O28" s="143"/>
      <c r="P28" s="143"/>
      <c r="Q28" s="288"/>
    </row>
    <row r="29" spans="1:27" x14ac:dyDescent="0.25">
      <c r="A29" s="114" t="s">
        <v>143</v>
      </c>
      <c r="B29" s="298"/>
      <c r="C29" s="298"/>
      <c r="D29" s="114"/>
      <c r="E29" s="114"/>
      <c r="F29" s="298"/>
      <c r="G29" s="114"/>
      <c r="H29" s="114"/>
      <c r="I29" s="229"/>
    </row>
  </sheetData>
  <mergeCells count="4">
    <mergeCell ref="F5:G5"/>
    <mergeCell ref="K7:K15"/>
    <mergeCell ref="O7:O15"/>
    <mergeCell ref="P7:P15"/>
  </mergeCells>
  <pageMargins left="0.25" right="0.25" top="0.75" bottom="0.75" header="0.3" footer="0.3"/>
  <pageSetup paperSize="8" scale="87" orientation="landscape" verticalDpi="0" r:id="rId1"/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'2015-16'!Print_Area</vt:lpstr>
      <vt:lpstr>'2019-20'!Print_Area</vt:lpstr>
      <vt:lpstr>'2023-24'!Print_Area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B Manfredi</cp:lastModifiedBy>
  <cp:lastPrinted>2019-07-11T11:04:39Z</cp:lastPrinted>
  <dcterms:created xsi:type="dcterms:W3CDTF">2016-06-14T12:37:06Z</dcterms:created>
  <dcterms:modified xsi:type="dcterms:W3CDTF">2024-06-17T13:15:40Z</dcterms:modified>
</cp:coreProperties>
</file>