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ersonnel\DOCS04\Governors\1. FGB\"/>
    </mc:Choice>
  </mc:AlternateContent>
  <bookViews>
    <workbookView xWindow="0" yWindow="0" windowWidth="25200" windowHeight="11850" firstSheet="1" activeTab="8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</sheets>
  <definedNames>
    <definedName name="_xlnm.Print_Area" localSheetId="0">'2015-16'!$A$1:$U$33</definedName>
    <definedName name="_xlnm.Print_Area" localSheetId="4">'2019-20'!$A$1:$T$31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8" l="1"/>
  <c r="R9" i="8"/>
  <c r="R16" i="8"/>
  <c r="R13" i="8"/>
  <c r="R15" i="8"/>
  <c r="T9" i="8"/>
  <c r="T14" i="8"/>
  <c r="T13" i="8"/>
  <c r="T15" i="8"/>
  <c r="T7" i="8"/>
  <c r="T16" i="8"/>
  <c r="P10" i="8" l="1"/>
  <c r="P9" i="8"/>
  <c r="P7" i="8"/>
  <c r="P12" i="8"/>
  <c r="P16" i="8"/>
  <c r="P15" i="8"/>
  <c r="L7" i="8" l="1"/>
  <c r="J14" i="8" l="1"/>
  <c r="J16" i="8"/>
  <c r="J7" i="8"/>
  <c r="N15" i="8" l="1"/>
  <c r="N16" i="8"/>
  <c r="N14" i="8"/>
  <c r="N10" i="8"/>
  <c r="J11" i="8"/>
  <c r="J10" i="8"/>
  <c r="J15" i="8"/>
  <c r="M20" i="5"/>
  <c r="M13" i="5"/>
  <c r="M9" i="5"/>
</calcChain>
</file>

<file path=xl/comments1.xml><?xml version="1.0" encoding="utf-8"?>
<comments xmlns="http://schemas.openxmlformats.org/spreadsheetml/2006/main">
  <authors>
    <author>beverleymanfredi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>
  <authors>
    <author>B Manfredi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No longer Works for Children's Services Leeds City Council Bma 15/3/22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7/2/22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14/02/22</t>
        </r>
      </text>
    </comment>
  </commentList>
</comments>
</file>

<file path=xl/sharedStrings.xml><?xml version="1.0" encoding="utf-8"?>
<sst xmlns="http://schemas.openxmlformats.org/spreadsheetml/2006/main" count="2081" uniqueCount="200">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</sst>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13" borderId="0" xfId="0" applyFont="1" applyFill="1" applyBorder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0" fillId="13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0" fillId="4" borderId="3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37E7"/>
      <color rgb="FF2FBB5A"/>
      <color rgb="FFA53343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0.5703125" style="9" bestFit="1" customWidth="1"/>
    <col min="8" max="20" width="10.5703125" style="9" customWidth="1"/>
    <col min="21" max="21" width="10.5703125" style="9" bestFit="1" customWidth="1"/>
    <col min="22" max="22" width="10.42578125" style="1" bestFit="1" customWidth="1"/>
    <col min="23" max="16384" width="9.140625" style="1"/>
  </cols>
  <sheetData>
    <row r="1" spans="1:22" s="22" customFormat="1" ht="50.25" customHeight="1" x14ac:dyDescent="0.3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25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25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25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30" x14ac:dyDescent="0.25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30" x14ac:dyDescent="0.25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30" x14ac:dyDescent="0.25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30" x14ac:dyDescent="0.25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30" x14ac:dyDescent="0.25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30" x14ac:dyDescent="0.25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30" x14ac:dyDescent="0.25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30" x14ac:dyDescent="0.25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30" x14ac:dyDescent="0.25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30" x14ac:dyDescent="0.25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30" x14ac:dyDescent="0.25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30" x14ac:dyDescent="0.25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30" x14ac:dyDescent="0.25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30" x14ac:dyDescent="0.25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30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25">
      <c r="A22" s="4"/>
      <c r="B22" s="4"/>
      <c r="C22" s="4"/>
    </row>
    <row r="23" spans="1:22" x14ac:dyDescent="0.25">
      <c r="A23" s="14"/>
      <c r="B23" s="14"/>
      <c r="C23" s="14"/>
      <c r="D23" s="46"/>
      <c r="E23" s="15"/>
      <c r="F23" s="15"/>
      <c r="G23" s="15"/>
    </row>
    <row r="24" spans="1:22" x14ac:dyDescent="0.25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25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25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25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25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25">
      <c r="A29" s="18"/>
      <c r="B29" s="18"/>
      <c r="C29" s="18"/>
      <c r="D29" s="48"/>
      <c r="E29" s="21"/>
      <c r="F29" s="21"/>
      <c r="G29" s="21"/>
      <c r="H29" s="13"/>
    </row>
    <row r="30" spans="1:22" x14ac:dyDescent="0.25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25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25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25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6.42578125" style="59" customWidth="1"/>
    <col min="8" max="8" width="10.5703125" style="9" bestFit="1" customWidth="1"/>
    <col min="9" max="24" width="10.5703125" style="9" customWidth="1"/>
    <col min="25" max="25" width="10.5703125" style="9" bestFit="1" customWidth="1"/>
    <col min="26" max="16384" width="9.140625" style="1"/>
  </cols>
  <sheetData>
    <row r="1" spans="1:25" s="22" customFormat="1" ht="50.25" customHeight="1" x14ac:dyDescent="0.3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25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25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25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4" t="s">
        <v>39</v>
      </c>
      <c r="G5" s="31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30" x14ac:dyDescent="0.25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30" x14ac:dyDescent="0.25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30" x14ac:dyDescent="0.25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45" x14ac:dyDescent="0.25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30" x14ac:dyDescent="0.25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30" x14ac:dyDescent="0.25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30" x14ac:dyDescent="0.25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30" x14ac:dyDescent="0.25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30" x14ac:dyDescent="0.25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30" x14ac:dyDescent="0.25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34.5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25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14"/>
      <c r="B23" s="14"/>
      <c r="C23" s="14"/>
      <c r="D23" s="46"/>
      <c r="E23" s="15"/>
      <c r="F23" s="15"/>
      <c r="G23" s="60"/>
      <c r="H23" s="15"/>
    </row>
    <row r="24" spans="1:25" x14ac:dyDescent="0.25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25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25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25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25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25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25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25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25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25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x14ac:dyDescent="0.3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25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25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4" t="s">
        <v>39</v>
      </c>
      <c r="G5" s="31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0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30" x14ac:dyDescent="0.25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30" x14ac:dyDescent="0.25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45" x14ac:dyDescent="0.25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30.75" thickBot="1" x14ac:dyDescent="0.3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6.25" thickBot="1" x14ac:dyDescent="0.3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30" x14ac:dyDescent="0.25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25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30" x14ac:dyDescent="0.25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30" x14ac:dyDescent="0.25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30" x14ac:dyDescent="0.25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5.75" x14ac:dyDescent="0.25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25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30" x14ac:dyDescent="0.25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30" x14ac:dyDescent="0.25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4.5" x14ac:dyDescent="0.25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25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25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25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25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25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25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25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25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25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25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25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25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25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25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9" width="10.5703125" style="9" customWidth="1"/>
    <col min="10" max="10" width="10.5703125" style="9" bestFit="1" customWidth="1"/>
    <col min="11" max="27" width="10.5703125" style="9" customWidth="1"/>
    <col min="28" max="28" width="10.5703125" style="9" bestFit="1" customWidth="1"/>
    <col min="29" max="16384" width="9.140625" style="1"/>
  </cols>
  <sheetData>
    <row r="1" spans="1:28" s="22" customFormat="1" ht="50.25" customHeight="1" x14ac:dyDescent="0.3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25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25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4" t="s">
        <v>39</v>
      </c>
      <c r="G5" s="31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30" x14ac:dyDescent="0.25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30" x14ac:dyDescent="0.25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45" x14ac:dyDescent="0.25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316" t="s">
        <v>113</v>
      </c>
      <c r="L9" s="317"/>
      <c r="M9" s="318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30.75" thickBot="1" x14ac:dyDescent="0.3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6.25" thickBot="1" x14ac:dyDescent="0.3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30" x14ac:dyDescent="0.25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319" t="s">
        <v>114</v>
      </c>
      <c r="P13" s="320"/>
      <c r="Q13" s="321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319" t="s">
        <v>115</v>
      </c>
      <c r="K14" s="320"/>
      <c r="L14" s="321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5.75" x14ac:dyDescent="0.25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25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30" x14ac:dyDescent="0.25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30" x14ac:dyDescent="0.25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25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25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25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25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25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25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25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25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25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25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25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25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25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134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167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2" t="s">
        <v>39</v>
      </c>
      <c r="G5" s="32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30" x14ac:dyDescent="0.25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324" t="s">
        <v>144</v>
      </c>
      <c r="P7" s="173" t="s">
        <v>34</v>
      </c>
      <c r="Q7" s="174" t="s">
        <v>34</v>
      </c>
      <c r="R7" s="175" t="s">
        <v>34</v>
      </c>
      <c r="S7" s="324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325"/>
      <c r="P8" s="173" t="s">
        <v>34</v>
      </c>
      <c r="Q8" s="177" t="s">
        <v>116</v>
      </c>
      <c r="R8" s="175" t="s">
        <v>34</v>
      </c>
      <c r="S8" s="325"/>
      <c r="T8" s="102" t="s">
        <v>35</v>
      </c>
      <c r="U8" s="155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325"/>
      <c r="P9" s="173" t="s">
        <v>34</v>
      </c>
      <c r="Q9" s="177">
        <v>0</v>
      </c>
      <c r="R9" s="175" t="s">
        <v>34</v>
      </c>
      <c r="S9" s="325"/>
      <c r="T9" s="173" t="s">
        <v>34</v>
      </c>
      <c r="U9" s="155"/>
      <c r="V9" s="52"/>
      <c r="W9" s="53"/>
      <c r="X9" s="52"/>
      <c r="Y9" s="52"/>
      <c r="Z9" s="53"/>
    </row>
    <row r="10" spans="1:26" ht="30.75" thickBot="1" x14ac:dyDescent="0.3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325"/>
      <c r="P10" s="173" t="s">
        <v>34</v>
      </c>
      <c r="Q10" s="174" t="s">
        <v>34</v>
      </c>
      <c r="R10" s="175" t="s">
        <v>34</v>
      </c>
      <c r="S10" s="325"/>
      <c r="T10" s="173" t="s">
        <v>34</v>
      </c>
      <c r="U10" s="155"/>
      <c r="V10" s="52"/>
      <c r="W10" s="53"/>
      <c r="X10" s="52"/>
      <c r="Y10" s="52"/>
      <c r="Z10" s="53"/>
    </row>
    <row r="11" spans="1:26" ht="26.25" thickBot="1" x14ac:dyDescent="0.3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325"/>
      <c r="P11" s="215"/>
      <c r="Q11" s="214"/>
      <c r="R11" s="214"/>
      <c r="S11" s="325"/>
      <c r="T11" s="215"/>
      <c r="U11" s="154"/>
      <c r="V11" s="52"/>
      <c r="W11" s="52"/>
      <c r="X11" s="52"/>
      <c r="Y11" s="53"/>
      <c r="Z11" s="53"/>
    </row>
    <row r="12" spans="1:26" ht="30" x14ac:dyDescent="0.25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325"/>
      <c r="P12" s="173" t="s">
        <v>34</v>
      </c>
      <c r="Q12" s="177" t="s">
        <v>35</v>
      </c>
      <c r="R12" s="192" t="s">
        <v>35</v>
      </c>
      <c r="S12" s="325"/>
      <c r="T12" s="102" t="s">
        <v>35</v>
      </c>
      <c r="U12" s="154"/>
      <c r="V12" s="52"/>
      <c r="W12" s="52"/>
      <c r="X12" s="52"/>
      <c r="Y12" s="53"/>
      <c r="Z12" s="53"/>
    </row>
    <row r="13" spans="1:26" ht="28.7" customHeight="1" x14ac:dyDescent="0.25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325"/>
      <c r="P13" s="173" t="s">
        <v>34</v>
      </c>
      <c r="Q13" s="177">
        <v>0</v>
      </c>
      <c r="R13" s="175" t="s">
        <v>34</v>
      </c>
      <c r="S13" s="325"/>
      <c r="T13" s="173" t="s">
        <v>34</v>
      </c>
      <c r="U13" s="154"/>
      <c r="V13" s="52"/>
      <c r="W13" s="52"/>
      <c r="X13" s="52"/>
      <c r="Y13" s="53"/>
      <c r="Z13" s="53"/>
    </row>
    <row r="14" spans="1:26" ht="30" x14ac:dyDescent="0.25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325"/>
      <c r="P14" s="215"/>
      <c r="Q14" s="213"/>
      <c r="R14" s="213"/>
      <c r="S14" s="325"/>
      <c r="T14" s="215"/>
      <c r="U14" s="154"/>
      <c r="V14" s="52"/>
      <c r="W14" s="52"/>
      <c r="X14" s="52"/>
      <c r="Y14" s="53"/>
      <c r="Z14" s="53"/>
    </row>
    <row r="15" spans="1:26" ht="30" x14ac:dyDescent="0.25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325"/>
      <c r="P15" s="173" t="s">
        <v>34</v>
      </c>
      <c r="Q15" s="174" t="s">
        <v>34</v>
      </c>
      <c r="R15" s="178" t="s">
        <v>116</v>
      </c>
      <c r="S15" s="325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4.5" x14ac:dyDescent="0.25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325"/>
      <c r="P16" s="224"/>
      <c r="Q16" s="226"/>
      <c r="R16" s="226"/>
      <c r="S16" s="325"/>
      <c r="T16" s="224"/>
      <c r="U16" s="228"/>
      <c r="V16" s="74"/>
      <c r="W16" s="74"/>
      <c r="X16" s="74"/>
      <c r="Y16" s="50"/>
      <c r="Z16" s="50"/>
    </row>
    <row r="17" spans="1:26" ht="30.75" customHeight="1" x14ac:dyDescent="0.25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325"/>
      <c r="P17" s="173" t="s">
        <v>34</v>
      </c>
      <c r="Q17" s="174" t="s">
        <v>34</v>
      </c>
      <c r="R17" s="175" t="s">
        <v>34</v>
      </c>
      <c r="S17" s="325"/>
      <c r="T17" s="173" t="s">
        <v>34</v>
      </c>
      <c r="U17" s="154"/>
      <c r="V17" s="52"/>
      <c r="W17" s="52"/>
      <c r="X17" s="52"/>
      <c r="Y17" s="52"/>
      <c r="Z17" s="52"/>
    </row>
    <row r="18" spans="1:26" ht="30" x14ac:dyDescent="0.25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325"/>
      <c r="P18" s="173" t="s">
        <v>34</v>
      </c>
      <c r="Q18" s="174" t="s">
        <v>34</v>
      </c>
      <c r="R18" s="175" t="s">
        <v>34</v>
      </c>
      <c r="S18" s="325"/>
      <c r="T18" s="173" t="s">
        <v>34</v>
      </c>
      <c r="U18" s="154"/>
      <c r="V18" s="52"/>
      <c r="W18" s="52"/>
      <c r="X18" s="52"/>
      <c r="Y18" s="52"/>
      <c r="Z18" s="52"/>
    </row>
    <row r="19" spans="1:26" ht="30" x14ac:dyDescent="0.25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325"/>
      <c r="P19" s="173" t="s">
        <v>34</v>
      </c>
      <c r="Q19" s="231" t="s">
        <v>35</v>
      </c>
      <c r="R19" s="175" t="s">
        <v>34</v>
      </c>
      <c r="S19" s="325"/>
      <c r="T19" s="173" t="s">
        <v>34</v>
      </c>
      <c r="U19" s="155"/>
      <c r="V19" s="53"/>
      <c r="W19" s="53"/>
      <c r="X19" s="53"/>
      <c r="Y19" s="53"/>
      <c r="Z19" s="52"/>
    </row>
    <row r="20" spans="1:26" ht="35.25" thickBot="1" x14ac:dyDescent="0.3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326"/>
      <c r="P20" s="173" t="s">
        <v>34</v>
      </c>
      <c r="Q20" s="177" t="s">
        <v>116</v>
      </c>
      <c r="R20" s="175" t="s">
        <v>34</v>
      </c>
      <c r="S20" s="326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25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25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25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25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25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25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25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25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25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25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25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25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233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0" width="10.5703125" style="242" customWidth="1"/>
    <col min="21" max="21" width="10.5703125" style="236" customWidth="1"/>
    <col min="22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166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2" t="s">
        <v>39</v>
      </c>
      <c r="G5" s="32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30" x14ac:dyDescent="0.25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30" x14ac:dyDescent="0.25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30" x14ac:dyDescent="0.2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30" x14ac:dyDescent="0.25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7" customHeight="1" x14ac:dyDescent="0.25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30" x14ac:dyDescent="0.25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25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4.5" x14ac:dyDescent="0.25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45" x14ac:dyDescent="0.25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4.5" x14ac:dyDescent="0.25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25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25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25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25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25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25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25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25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25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25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25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25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opLeftCell="A2" zoomScaleNormal="100" workbookViewId="0">
      <pane xSplit="1" topLeftCell="L1" activePane="topRight" state="frozen"/>
      <selection pane="topRight" activeCell="R23" sqref="R23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85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4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165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2" t="s">
        <v>39</v>
      </c>
      <c r="G5" s="32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86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30" x14ac:dyDescent="0.25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45" customHeight="1" x14ac:dyDescent="0.25">
      <c r="A8" s="40" t="s">
        <v>173</v>
      </c>
      <c r="B8" s="39" t="s">
        <v>161</v>
      </c>
      <c r="C8" s="36" t="s">
        <v>174</v>
      </c>
      <c r="D8" s="44" t="s">
        <v>175</v>
      </c>
      <c r="E8" s="80"/>
      <c r="F8" s="11" t="s">
        <v>46</v>
      </c>
      <c r="G8" s="11" t="s">
        <v>176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30" x14ac:dyDescent="0.2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2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45" x14ac:dyDescent="0.25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30" x14ac:dyDescent="0.25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30" x14ac:dyDescent="0.25">
      <c r="A15" s="276" t="s">
        <v>168</v>
      </c>
      <c r="B15" s="276" t="s">
        <v>161</v>
      </c>
      <c r="C15" s="277" t="s">
        <v>6</v>
      </c>
      <c r="D15" s="278" t="s">
        <v>169</v>
      </c>
      <c r="E15" s="279" t="s">
        <v>26</v>
      </c>
      <c r="F15" s="280" t="s">
        <v>40</v>
      </c>
      <c r="G15" s="281" t="s">
        <v>172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30" x14ac:dyDescent="0.25">
      <c r="A16" s="262" t="s">
        <v>170</v>
      </c>
      <c r="B16" s="264" t="s">
        <v>112</v>
      </c>
      <c r="C16" s="36" t="s">
        <v>6</v>
      </c>
      <c r="D16" s="265" t="s">
        <v>169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30" x14ac:dyDescent="0.25">
      <c r="A17" s="282" t="s">
        <v>171</v>
      </c>
      <c r="B17" s="282" t="s">
        <v>112</v>
      </c>
      <c r="C17" s="277" t="s">
        <v>6</v>
      </c>
      <c r="D17" s="278" t="s">
        <v>169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2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2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84"/>
      <c r="Q21" s="284"/>
    </row>
    <row r="22" spans="1:27" x14ac:dyDescent="0.2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84"/>
      <c r="Q22" s="284"/>
    </row>
    <row r="23" spans="1:27" x14ac:dyDescent="0.2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84"/>
      <c r="Q23" s="284"/>
    </row>
    <row r="24" spans="1:27" x14ac:dyDescent="0.2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84"/>
      <c r="Q24" s="284"/>
    </row>
    <row r="25" spans="1:27" x14ac:dyDescent="0.2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84"/>
      <c r="Q25" s="284"/>
    </row>
    <row r="26" spans="1:27" x14ac:dyDescent="0.2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84"/>
      <c r="Q26" s="284"/>
    </row>
    <row r="27" spans="1:27" x14ac:dyDescent="0.2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84"/>
      <c r="Q27" s="284"/>
    </row>
    <row r="28" spans="1:27" x14ac:dyDescent="0.2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84"/>
      <c r="Q28" s="284"/>
    </row>
    <row r="29" spans="1:27" x14ac:dyDescent="0.2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84"/>
      <c r="Q29" s="284"/>
    </row>
    <row r="30" spans="1:27" x14ac:dyDescent="0.2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Normal="100" workbookViewId="0">
      <pane xSplit="1" topLeftCell="C1" activePane="topRight" state="frozen"/>
      <selection pane="topRight" activeCell="H7" sqref="H7"/>
    </sheetView>
  </sheetViews>
  <sheetFormatPr defaultColWidth="9.140625" defaultRowHeight="15" x14ac:dyDescent="0.25"/>
  <cols>
    <col min="1" max="1" width="19.5703125" style="1" customWidth="1"/>
    <col min="2" max="2" width="9.5703125" style="1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13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44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43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165</v>
      </c>
      <c r="B1" s="25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191</v>
      </c>
      <c r="C4" s="43"/>
      <c r="D4" s="43"/>
      <c r="E4" s="83"/>
      <c r="F4" s="304"/>
      <c r="G4" s="146"/>
      <c r="H4" s="167">
        <v>44799</v>
      </c>
      <c r="I4" s="167">
        <v>44824</v>
      </c>
      <c r="J4" s="168">
        <v>44880</v>
      </c>
      <c r="K4" s="169">
        <v>44894</v>
      </c>
      <c r="L4" s="187">
        <v>44908</v>
      </c>
      <c r="M4" s="167">
        <v>44950</v>
      </c>
      <c r="N4" s="168">
        <v>44985</v>
      </c>
      <c r="O4" s="169">
        <v>44999</v>
      </c>
      <c r="P4" s="187">
        <v>45013</v>
      </c>
      <c r="Q4" s="167">
        <v>45041</v>
      </c>
      <c r="R4" s="168">
        <v>45069</v>
      </c>
      <c r="S4" s="169">
        <v>45090</v>
      </c>
      <c r="T4" s="187">
        <v>45104</v>
      </c>
      <c r="U4" s="167">
        <v>45117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2" t="s">
        <v>39</v>
      </c>
      <c r="G5" s="32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26</v>
      </c>
      <c r="F7" s="306" t="s">
        <v>40</v>
      </c>
      <c r="G7" s="147"/>
      <c r="H7" s="173" t="s">
        <v>34</v>
      </c>
      <c r="I7" s="173" t="s">
        <v>34</v>
      </c>
      <c r="J7" s="174" t="str">
        <f>$I$7</f>
        <v>ü</v>
      </c>
      <c r="K7" s="175" t="s">
        <v>34</v>
      </c>
      <c r="L7" s="189" t="str">
        <f>$L$11</f>
        <v>ü</v>
      </c>
      <c r="M7" s="173" t="s">
        <v>34</v>
      </c>
      <c r="N7" s="177" t="s">
        <v>35</v>
      </c>
      <c r="O7" s="178" t="s">
        <v>190</v>
      </c>
      <c r="P7" s="189" t="str">
        <f>$L$11</f>
        <v>ü</v>
      </c>
      <c r="Q7" s="173" t="s">
        <v>34</v>
      </c>
      <c r="R7" s="174" t="str">
        <f t="shared" ref="R7" si="0">$J$7</f>
        <v>ü</v>
      </c>
      <c r="S7" s="175" t="s">
        <v>34</v>
      </c>
      <c r="T7" s="189" t="str">
        <f>$L$11</f>
        <v>ü</v>
      </c>
      <c r="U7" s="173" t="s">
        <v>34</v>
      </c>
      <c r="V7" s="155"/>
      <c r="W7" s="52"/>
      <c r="X7" s="52"/>
      <c r="Y7" s="52"/>
      <c r="Z7" s="53"/>
      <c r="AA7" s="53"/>
    </row>
    <row r="8" spans="1:27" ht="29.45" customHeight="1" x14ac:dyDescent="0.25">
      <c r="A8" s="207" t="s">
        <v>173</v>
      </c>
      <c r="B8" s="207" t="s">
        <v>161</v>
      </c>
      <c r="C8" s="293" t="s">
        <v>174</v>
      </c>
      <c r="D8" s="216" t="s">
        <v>175</v>
      </c>
      <c r="E8" s="210"/>
      <c r="F8" s="307" t="s">
        <v>46</v>
      </c>
      <c r="G8" s="212" t="s">
        <v>180</v>
      </c>
      <c r="H8" s="173" t="s">
        <v>34</v>
      </c>
      <c r="I8" s="173" t="s">
        <v>34</v>
      </c>
      <c r="J8" s="214"/>
      <c r="K8" s="213"/>
      <c r="L8" s="217"/>
      <c r="M8" s="217"/>
      <c r="N8" s="214"/>
      <c r="O8" s="213"/>
      <c r="P8" s="217"/>
      <c r="Q8" s="217"/>
      <c r="R8" s="213"/>
      <c r="S8" s="214"/>
      <c r="T8" s="217"/>
      <c r="U8" s="274"/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292" t="s">
        <v>49</v>
      </c>
      <c r="D9" s="44" t="s">
        <v>124</v>
      </c>
      <c r="E9" s="80" t="s">
        <v>26</v>
      </c>
      <c r="F9" s="306" t="s">
        <v>40</v>
      </c>
      <c r="G9" s="147"/>
      <c r="H9" s="173" t="s">
        <v>34</v>
      </c>
      <c r="I9" s="173" t="s">
        <v>34</v>
      </c>
      <c r="J9" s="177" t="s">
        <v>35</v>
      </c>
      <c r="K9" s="178" t="s">
        <v>35</v>
      </c>
      <c r="L9" s="191" t="s">
        <v>35</v>
      </c>
      <c r="M9" s="176" t="s">
        <v>35</v>
      </c>
      <c r="N9" s="177" t="s">
        <v>153</v>
      </c>
      <c r="O9" s="178" t="s">
        <v>190</v>
      </c>
      <c r="P9" s="189" t="str">
        <f>$L$11</f>
        <v>ü</v>
      </c>
      <c r="Q9" s="173" t="s">
        <v>34</v>
      </c>
      <c r="R9" s="174" t="str">
        <f t="shared" ref="R9" si="1">$J$7</f>
        <v>ü</v>
      </c>
      <c r="S9" s="178" t="s">
        <v>35</v>
      </c>
      <c r="T9" s="189" t="str">
        <f>$L$11</f>
        <v>ü</v>
      </c>
      <c r="U9" s="173" t="s">
        <v>34</v>
      </c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292" t="s">
        <v>49</v>
      </c>
      <c r="D10" s="44" t="s">
        <v>142</v>
      </c>
      <c r="E10" s="80"/>
      <c r="F10" s="306" t="s">
        <v>40</v>
      </c>
      <c r="G10" s="147"/>
      <c r="H10" s="173" t="s">
        <v>34</v>
      </c>
      <c r="I10" s="173" t="s">
        <v>34</v>
      </c>
      <c r="J10" s="174" t="str">
        <f>$J$7</f>
        <v>ü</v>
      </c>
      <c r="K10" s="175" t="s">
        <v>34</v>
      </c>
      <c r="L10" s="189" t="s">
        <v>34</v>
      </c>
      <c r="M10" s="173" t="s">
        <v>34</v>
      </c>
      <c r="N10" s="174" t="str">
        <f>$J$7</f>
        <v>ü</v>
      </c>
      <c r="O10" s="178" t="s">
        <v>190</v>
      </c>
      <c r="P10" s="189" t="str">
        <f>$L$11</f>
        <v>ü</v>
      </c>
      <c r="Q10" s="173" t="s">
        <v>34</v>
      </c>
      <c r="R10" s="177" t="s">
        <v>35</v>
      </c>
      <c r="S10" s="175" t="s">
        <v>34</v>
      </c>
      <c r="T10" s="191" t="s">
        <v>35</v>
      </c>
      <c r="U10" s="173" t="s">
        <v>34</v>
      </c>
      <c r="V10" s="154"/>
      <c r="W10" s="52"/>
      <c r="X10" s="52"/>
      <c r="Y10" s="52"/>
      <c r="Z10" s="53"/>
      <c r="AA10" s="53"/>
    </row>
    <row r="11" spans="1:27" ht="30" x14ac:dyDescent="0.25">
      <c r="A11" s="219" t="s">
        <v>125</v>
      </c>
      <c r="B11" s="219" t="s">
        <v>1</v>
      </c>
      <c r="C11" s="294" t="s">
        <v>49</v>
      </c>
      <c r="D11" s="287" t="s">
        <v>124</v>
      </c>
      <c r="E11" s="222" t="s">
        <v>26</v>
      </c>
      <c r="F11" s="308" t="s">
        <v>40</v>
      </c>
      <c r="G11" s="223" t="s">
        <v>184</v>
      </c>
      <c r="H11" s="176" t="s">
        <v>35</v>
      </c>
      <c r="I11" s="173" t="s">
        <v>34</v>
      </c>
      <c r="J11" s="174" t="str">
        <f t="shared" ref="J11:J16" si="2">$J$7</f>
        <v>ü</v>
      </c>
      <c r="K11" s="178" t="s">
        <v>35</v>
      </c>
      <c r="L11" s="189" t="s">
        <v>34</v>
      </c>
      <c r="M11" s="173" t="s">
        <v>34</v>
      </c>
      <c r="N11" s="177" t="s">
        <v>35</v>
      </c>
      <c r="O11" s="178" t="s">
        <v>190</v>
      </c>
      <c r="P11" s="214"/>
      <c r="Q11" s="214"/>
      <c r="R11" s="214"/>
      <c r="S11" s="213"/>
      <c r="T11" s="214"/>
      <c r="U11" s="274"/>
      <c r="V11" s="154"/>
      <c r="W11" s="52"/>
      <c r="X11" s="52"/>
      <c r="Y11" s="52"/>
      <c r="Z11" s="53"/>
      <c r="AA11" s="53"/>
    </row>
    <row r="12" spans="1:27" s="76" customFormat="1" ht="29.25" customHeight="1" x14ac:dyDescent="0.25">
      <c r="A12" s="262" t="s">
        <v>185</v>
      </c>
      <c r="B12" s="264" t="s">
        <v>112</v>
      </c>
      <c r="C12" s="292" t="s">
        <v>6</v>
      </c>
      <c r="D12" s="265" t="s">
        <v>186</v>
      </c>
      <c r="E12" s="80"/>
      <c r="F12" s="306"/>
      <c r="G12" s="268"/>
      <c r="H12" s="273"/>
      <c r="I12" s="273"/>
      <c r="J12" s="217"/>
      <c r="K12" s="214"/>
      <c r="L12" s="217"/>
      <c r="M12" s="274"/>
      <c r="N12" s="217"/>
      <c r="O12" s="178" t="s">
        <v>190</v>
      </c>
      <c r="P12" s="189" t="str">
        <f>$L$11</f>
        <v>ü</v>
      </c>
      <c r="Q12" s="173" t="s">
        <v>34</v>
      </c>
      <c r="R12" s="235" t="s">
        <v>35</v>
      </c>
      <c r="S12" s="178" t="s">
        <v>153</v>
      </c>
      <c r="T12" s="191" t="s">
        <v>153</v>
      </c>
      <c r="U12" s="173" t="s">
        <v>34</v>
      </c>
      <c r="V12" s="237"/>
      <c r="W12" s="78"/>
      <c r="X12" s="78"/>
      <c r="Y12" s="78"/>
      <c r="Z12" s="78"/>
      <c r="AA12" s="78"/>
    </row>
    <row r="13" spans="1:27" s="76" customFormat="1" ht="29.25" customHeight="1" x14ac:dyDescent="0.25">
      <c r="A13" s="262" t="s">
        <v>187</v>
      </c>
      <c r="B13" s="264" t="s">
        <v>1</v>
      </c>
      <c r="C13" s="292" t="s">
        <v>49</v>
      </c>
      <c r="D13" s="265" t="s">
        <v>188</v>
      </c>
      <c r="E13" s="80"/>
      <c r="F13" s="306" t="s">
        <v>189</v>
      </c>
      <c r="G13" s="268"/>
      <c r="H13" s="273"/>
      <c r="I13" s="273"/>
      <c r="J13" s="217"/>
      <c r="K13" s="214"/>
      <c r="L13" s="217"/>
      <c r="M13" s="274"/>
      <c r="N13" s="217"/>
      <c r="O13" s="213"/>
      <c r="P13" s="217"/>
      <c r="Q13" s="173" t="s">
        <v>34</v>
      </c>
      <c r="R13" s="174" t="str">
        <f t="shared" ref="R13" si="3">$J$7</f>
        <v>ü</v>
      </c>
      <c r="S13" s="175" t="s">
        <v>34</v>
      </c>
      <c r="T13" s="189" t="str">
        <f>$L$11</f>
        <v>ü</v>
      </c>
      <c r="U13" s="173" t="s">
        <v>34</v>
      </c>
      <c r="V13" s="237"/>
      <c r="W13" s="78"/>
      <c r="X13" s="78"/>
      <c r="Y13" s="78"/>
      <c r="Z13" s="78"/>
      <c r="AA13" s="78"/>
    </row>
    <row r="14" spans="1:27" ht="30.75" customHeight="1" x14ac:dyDescent="0.25">
      <c r="A14" s="40" t="s">
        <v>9</v>
      </c>
      <c r="B14" s="39" t="s">
        <v>0</v>
      </c>
      <c r="C14" s="292" t="s">
        <v>6</v>
      </c>
      <c r="D14" s="44" t="s">
        <v>50</v>
      </c>
      <c r="E14" s="80" t="s">
        <v>26</v>
      </c>
      <c r="F14" s="305" t="s">
        <v>40</v>
      </c>
      <c r="G14" s="147"/>
      <c r="H14" s="173" t="s">
        <v>34</v>
      </c>
      <c r="I14" s="173" t="s">
        <v>34</v>
      </c>
      <c r="J14" s="174" t="str">
        <f t="shared" si="2"/>
        <v>ü</v>
      </c>
      <c r="K14" s="175" t="s">
        <v>34</v>
      </c>
      <c r="L14" s="189" t="s">
        <v>34</v>
      </c>
      <c r="M14" s="173" t="s">
        <v>34</v>
      </c>
      <c r="N14" s="174" t="str">
        <f>$J$7</f>
        <v>ü</v>
      </c>
      <c r="O14" s="178" t="s">
        <v>190</v>
      </c>
      <c r="P14" s="191" t="s">
        <v>35</v>
      </c>
      <c r="Q14" s="173" t="s">
        <v>34</v>
      </c>
      <c r="R14" s="235" t="s">
        <v>35</v>
      </c>
      <c r="S14" s="178" t="s">
        <v>35</v>
      </c>
      <c r="T14" s="189" t="str">
        <f>$L$11</f>
        <v>ü</v>
      </c>
      <c r="U14" s="173" t="s">
        <v>34</v>
      </c>
      <c r="V14" s="154"/>
      <c r="W14" s="52"/>
      <c r="X14" s="52"/>
      <c r="Y14" s="52"/>
      <c r="Z14" s="52"/>
      <c r="AA14" s="52"/>
    </row>
    <row r="15" spans="1:27" ht="30.75" customHeight="1" x14ac:dyDescent="0.25">
      <c r="A15" s="40" t="s">
        <v>182</v>
      </c>
      <c r="B15" s="39" t="s">
        <v>112</v>
      </c>
      <c r="C15" s="292" t="s">
        <v>6</v>
      </c>
      <c r="D15" s="44" t="s">
        <v>183</v>
      </c>
      <c r="E15" s="80"/>
      <c r="F15" s="305" t="s">
        <v>40</v>
      </c>
      <c r="G15" s="147"/>
      <c r="H15" s="274"/>
      <c r="I15" s="274"/>
      <c r="J15" s="174" t="str">
        <f t="shared" si="2"/>
        <v>ü</v>
      </c>
      <c r="K15" s="175" t="s">
        <v>34</v>
      </c>
      <c r="L15" s="189" t="s">
        <v>34</v>
      </c>
      <c r="M15" s="173" t="s">
        <v>34</v>
      </c>
      <c r="N15" s="174" t="str">
        <f t="shared" ref="N15:N16" si="4">$J$7</f>
        <v>ü</v>
      </c>
      <c r="O15" s="178" t="s">
        <v>190</v>
      </c>
      <c r="P15" s="189" t="str">
        <f>$L$11</f>
        <v>ü</v>
      </c>
      <c r="Q15" s="173" t="s">
        <v>34</v>
      </c>
      <c r="R15" s="174" t="str">
        <f t="shared" ref="R15:R16" si="5">$J$7</f>
        <v>ü</v>
      </c>
      <c r="S15" s="175" t="s">
        <v>34</v>
      </c>
      <c r="T15" s="189" t="str">
        <f>$L$11</f>
        <v>ü</v>
      </c>
      <c r="U15" s="173" t="s">
        <v>34</v>
      </c>
      <c r="V15" s="154"/>
      <c r="W15" s="52"/>
      <c r="X15" s="52"/>
      <c r="Y15" s="52"/>
      <c r="Z15" s="52"/>
      <c r="AA15" s="52"/>
    </row>
    <row r="16" spans="1:27" ht="30" x14ac:dyDescent="0.25">
      <c r="A16" s="40" t="s">
        <v>22</v>
      </c>
      <c r="B16" s="44" t="s">
        <v>178</v>
      </c>
      <c r="C16" s="292" t="s">
        <v>6</v>
      </c>
      <c r="D16" s="44" t="s">
        <v>177</v>
      </c>
      <c r="E16" s="80" t="s">
        <v>26</v>
      </c>
      <c r="F16" s="306" t="s">
        <v>40</v>
      </c>
      <c r="G16" s="147"/>
      <c r="H16" s="173" t="s">
        <v>34</v>
      </c>
      <c r="I16" s="173" t="s">
        <v>34</v>
      </c>
      <c r="J16" s="174" t="str">
        <f t="shared" si="2"/>
        <v>ü</v>
      </c>
      <c r="K16" s="175" t="s">
        <v>34</v>
      </c>
      <c r="L16" s="189" t="s">
        <v>34</v>
      </c>
      <c r="M16" s="173" t="s">
        <v>34</v>
      </c>
      <c r="N16" s="174" t="str">
        <f t="shared" si="4"/>
        <v>ü</v>
      </c>
      <c r="O16" s="178" t="s">
        <v>190</v>
      </c>
      <c r="P16" s="189" t="str">
        <f>$L$11</f>
        <v>ü</v>
      </c>
      <c r="Q16" s="173" t="s">
        <v>34</v>
      </c>
      <c r="R16" s="174" t="str">
        <f t="shared" si="5"/>
        <v>ü</v>
      </c>
      <c r="S16" s="175" t="s">
        <v>34</v>
      </c>
      <c r="T16" s="189" t="str">
        <f>$L$11</f>
        <v>ü</v>
      </c>
      <c r="U16" s="173" t="s">
        <v>34</v>
      </c>
      <c r="V16" s="155"/>
      <c r="W16" s="53"/>
      <c r="X16" s="53"/>
      <c r="Y16" s="53"/>
      <c r="Z16" s="53"/>
      <c r="AA16" s="52"/>
    </row>
    <row r="17" spans="1:27" ht="30" x14ac:dyDescent="0.25">
      <c r="A17" s="207" t="s">
        <v>23</v>
      </c>
      <c r="B17" s="207" t="s">
        <v>112</v>
      </c>
      <c r="C17" s="293" t="s">
        <v>6</v>
      </c>
      <c r="D17" s="216" t="s">
        <v>163</v>
      </c>
      <c r="E17" s="210"/>
      <c r="F17" s="307" t="s">
        <v>40</v>
      </c>
      <c r="G17" s="212" t="s">
        <v>180</v>
      </c>
      <c r="H17" s="176" t="s">
        <v>35</v>
      </c>
      <c r="I17" s="176" t="s">
        <v>35</v>
      </c>
      <c r="J17" s="217"/>
      <c r="K17" s="214"/>
      <c r="L17" s="217"/>
      <c r="M17" s="274"/>
      <c r="N17" s="214"/>
      <c r="O17" s="214"/>
      <c r="P17" s="214"/>
      <c r="Q17" s="274"/>
      <c r="R17" s="217"/>
      <c r="S17" s="214"/>
      <c r="T17" s="214"/>
      <c r="U17" s="274"/>
      <c r="V17" s="154"/>
      <c r="W17" s="52"/>
      <c r="X17" s="53"/>
      <c r="Y17" s="52"/>
      <c r="Z17" s="52"/>
      <c r="AA17" s="52"/>
    </row>
    <row r="18" spans="1:27" s="76" customFormat="1" ht="29.1" customHeight="1" x14ac:dyDescent="0.25">
      <c r="A18" s="262" t="s">
        <v>160</v>
      </c>
      <c r="B18" s="264" t="s">
        <v>112</v>
      </c>
      <c r="C18" s="295"/>
      <c r="D18" s="266"/>
      <c r="E18" s="263"/>
      <c r="F18" s="309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274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95"/>
      <c r="D19" s="266"/>
      <c r="E19" s="263"/>
      <c r="F19" s="309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274"/>
      <c r="V19" s="237"/>
      <c r="W19" s="78"/>
      <c r="X19" s="78"/>
      <c r="Y19" s="78"/>
      <c r="Z19" s="78"/>
      <c r="AA19" s="78"/>
    </row>
    <row r="20" spans="1:27" s="76" customFormat="1" ht="29.1" customHeight="1" x14ac:dyDescent="0.25">
      <c r="A20" s="262" t="s">
        <v>160</v>
      </c>
      <c r="B20" s="264" t="s">
        <v>181</v>
      </c>
      <c r="C20" s="295"/>
      <c r="D20" s="266"/>
      <c r="E20" s="263"/>
      <c r="F20" s="309"/>
      <c r="G20" s="268"/>
      <c r="H20" s="273"/>
      <c r="I20" s="274"/>
      <c r="J20" s="217"/>
      <c r="K20" s="214"/>
      <c r="L20" s="214"/>
      <c r="M20" s="215"/>
      <c r="N20" s="217"/>
      <c r="O20" s="214"/>
      <c r="P20" s="217"/>
      <c r="Q20" s="274"/>
      <c r="R20" s="217"/>
      <c r="S20" s="214"/>
      <c r="T20" s="217"/>
      <c r="U20" s="274"/>
      <c r="V20" s="237"/>
      <c r="W20" s="78"/>
      <c r="X20" s="78"/>
      <c r="Y20" s="78"/>
      <c r="Z20" s="78"/>
      <c r="AA20" s="78"/>
    </row>
    <row r="21" spans="1:27" x14ac:dyDescent="0.25">
      <c r="C21" s="296"/>
      <c r="D21" s="46"/>
      <c r="E21" s="86"/>
      <c r="F21" s="310"/>
      <c r="G21" s="149"/>
      <c r="H21" s="270"/>
      <c r="I21" s="181"/>
      <c r="J21" s="180"/>
      <c r="K21" s="180"/>
      <c r="L21" s="151"/>
      <c r="M21" s="53"/>
      <c r="N21" s="143"/>
      <c r="O21" s="143"/>
      <c r="P21" s="143"/>
      <c r="Q21" s="53"/>
      <c r="R21" s="143"/>
      <c r="S21" s="143"/>
    </row>
    <row r="22" spans="1:27" x14ac:dyDescent="0.25">
      <c r="A22" s="19" t="s">
        <v>41</v>
      </c>
      <c r="B22" s="19"/>
      <c r="C22" s="297"/>
      <c r="D22" s="47"/>
      <c r="E22" s="87"/>
      <c r="F22" s="311"/>
      <c r="G22" s="61"/>
      <c r="H22" s="61"/>
      <c r="I22" s="182"/>
      <c r="M22" s="243"/>
      <c r="Q22" s="243"/>
    </row>
    <row r="23" spans="1:27" x14ac:dyDescent="0.25">
      <c r="A23" s="114" t="s">
        <v>31</v>
      </c>
      <c r="B23" s="114"/>
      <c r="C23" s="298"/>
      <c r="D23" s="115"/>
      <c r="E23" s="116"/>
      <c r="F23" s="312"/>
      <c r="G23" s="118"/>
      <c r="H23" s="118"/>
      <c r="I23" s="184"/>
      <c r="M23" s="243"/>
      <c r="Q23" s="243"/>
    </row>
    <row r="24" spans="1:27" x14ac:dyDescent="0.25">
      <c r="A24" s="114" t="s">
        <v>33</v>
      </c>
      <c r="B24" s="114"/>
      <c r="C24" s="298"/>
      <c r="D24" s="115"/>
      <c r="E24" s="116"/>
      <c r="F24" s="312"/>
      <c r="G24" s="118"/>
      <c r="H24" s="118"/>
      <c r="I24" s="184"/>
      <c r="M24" s="243"/>
      <c r="Q24" s="243"/>
    </row>
    <row r="25" spans="1:27" x14ac:dyDescent="0.25">
      <c r="A25" s="137" t="s">
        <v>121</v>
      </c>
      <c r="B25" s="137"/>
      <c r="C25" s="299"/>
      <c r="D25" s="127"/>
      <c r="E25" s="116"/>
      <c r="F25" s="312"/>
      <c r="G25" s="118"/>
      <c r="H25" s="118"/>
      <c r="I25" s="184"/>
      <c r="M25" s="243"/>
      <c r="Q25" s="243"/>
    </row>
    <row r="26" spans="1:27" x14ac:dyDescent="0.25">
      <c r="A26" s="138" t="s">
        <v>131</v>
      </c>
      <c r="B26" s="139"/>
      <c r="C26" s="300"/>
      <c r="D26" s="205"/>
      <c r="E26" s="116"/>
      <c r="F26" s="312"/>
      <c r="G26" s="118"/>
      <c r="H26" s="118"/>
      <c r="I26" s="184"/>
      <c r="M26" s="243"/>
      <c r="Q26" s="243"/>
    </row>
    <row r="27" spans="1:27" x14ac:dyDescent="0.25">
      <c r="A27" s="141" t="s">
        <v>130</v>
      </c>
      <c r="B27" s="142"/>
      <c r="C27" s="301"/>
      <c r="D27" s="206"/>
      <c r="E27" s="116"/>
      <c r="F27" s="312"/>
      <c r="G27" s="118"/>
      <c r="H27" s="118"/>
      <c r="I27" s="184"/>
      <c r="M27" s="243"/>
      <c r="Q27" s="243"/>
    </row>
    <row r="28" spans="1:27" x14ac:dyDescent="0.25">
      <c r="A28" s="114" t="s">
        <v>117</v>
      </c>
      <c r="B28" s="114"/>
      <c r="C28" s="298"/>
      <c r="D28" s="115"/>
      <c r="E28" s="116"/>
      <c r="F28" s="312"/>
      <c r="G28" s="118"/>
      <c r="H28" s="118"/>
      <c r="I28" s="184"/>
      <c r="M28" s="243"/>
      <c r="Q28" s="243"/>
    </row>
    <row r="29" spans="1:27" x14ac:dyDescent="0.25">
      <c r="A29" s="114" t="s">
        <v>32</v>
      </c>
      <c r="B29" s="114"/>
      <c r="C29" s="298"/>
      <c r="D29" s="115"/>
      <c r="E29" s="116"/>
      <c r="F29" s="312"/>
      <c r="G29" s="118"/>
      <c r="H29" s="118"/>
      <c r="I29" s="184"/>
      <c r="M29" s="243"/>
      <c r="Q29" s="243"/>
    </row>
    <row r="30" spans="1:27" x14ac:dyDescent="0.25">
      <c r="A30" s="114" t="s">
        <v>5</v>
      </c>
      <c r="B30" s="114"/>
      <c r="C30" s="298"/>
      <c r="D30" s="114"/>
      <c r="E30" s="114"/>
      <c r="F30" s="298"/>
      <c r="G30" s="114"/>
      <c r="H30" s="114"/>
      <c r="I30" s="184"/>
      <c r="M30" s="243"/>
      <c r="Q30" s="243"/>
    </row>
    <row r="31" spans="1:27" x14ac:dyDescent="0.25">
      <c r="A31" s="114" t="s">
        <v>143</v>
      </c>
      <c r="B31" s="114"/>
      <c r="C31" s="298"/>
      <c r="D31" s="114"/>
      <c r="E31" s="114"/>
      <c r="F31" s="298"/>
      <c r="G31" s="114"/>
      <c r="H31" s="114"/>
      <c r="I31" s="229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A14" workbookViewId="0">
      <selection activeCell="L19" sqref="L19"/>
    </sheetView>
  </sheetViews>
  <sheetFormatPr defaultColWidth="9.140625" defaultRowHeight="15" x14ac:dyDescent="0.25"/>
  <cols>
    <col min="1" max="1" width="19.5703125" style="1" customWidth="1"/>
    <col min="2" max="2" width="9.5703125" style="1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13" customWidth="1"/>
    <col min="7" max="7" width="16.42578125" style="148" customWidth="1"/>
    <col min="8" max="8" width="10.7109375" style="271" hidden="1" customWidth="1"/>
    <col min="9" max="9" width="10.5703125" style="185" bestFit="1" customWidth="1"/>
    <col min="10" max="11" width="10.5703125" style="183" customWidth="1"/>
    <col min="12" max="12" width="10.5703125" style="289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8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165</v>
      </c>
      <c r="B1" s="25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192</v>
      </c>
      <c r="C4" s="43"/>
      <c r="D4" s="43"/>
      <c r="E4" s="83"/>
      <c r="F4" s="304"/>
      <c r="G4" s="146"/>
      <c r="H4" s="167">
        <v>44799</v>
      </c>
      <c r="I4" s="167">
        <v>45188</v>
      </c>
      <c r="J4" s="168">
        <v>45244</v>
      </c>
      <c r="K4" s="169">
        <v>44893</v>
      </c>
      <c r="L4" s="187">
        <v>45272</v>
      </c>
      <c r="M4" s="167">
        <v>45314</v>
      </c>
      <c r="N4" s="168">
        <v>45349</v>
      </c>
      <c r="O4" s="169">
        <v>45363</v>
      </c>
      <c r="P4" s="187">
        <v>45377</v>
      </c>
      <c r="Q4" s="167">
        <v>45405</v>
      </c>
      <c r="R4" s="168">
        <v>45433</v>
      </c>
      <c r="S4" s="169">
        <v>45454</v>
      </c>
      <c r="T4" s="187">
        <v>45468</v>
      </c>
      <c r="U4" s="167">
        <v>45482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2" t="s">
        <v>39</v>
      </c>
      <c r="G5" s="32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90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196</v>
      </c>
      <c r="F7" s="306" t="s">
        <v>40</v>
      </c>
      <c r="G7" s="147"/>
      <c r="H7" s="173"/>
      <c r="I7" s="176" t="s">
        <v>35</v>
      </c>
      <c r="J7" s="174" t="s">
        <v>34</v>
      </c>
      <c r="K7" s="175"/>
      <c r="L7" s="189"/>
      <c r="M7" s="173"/>
      <c r="N7" s="177"/>
      <c r="O7" s="178"/>
      <c r="P7" s="189"/>
      <c r="Q7" s="173"/>
      <c r="R7" s="174"/>
      <c r="S7" s="175"/>
      <c r="T7" s="189"/>
      <c r="U7" s="173"/>
      <c r="V7" s="155"/>
      <c r="W7" s="52"/>
      <c r="X7" s="52"/>
      <c r="Y7" s="52"/>
      <c r="Z7" s="53"/>
      <c r="AA7" s="53"/>
    </row>
    <row r="8" spans="1:27" ht="30" x14ac:dyDescent="0.25">
      <c r="A8" s="40" t="s">
        <v>123</v>
      </c>
      <c r="B8" s="39" t="s">
        <v>1</v>
      </c>
      <c r="C8" s="292" t="s">
        <v>49</v>
      </c>
      <c r="D8" s="44" t="s">
        <v>124</v>
      </c>
      <c r="E8" s="80" t="s">
        <v>197</v>
      </c>
      <c r="F8" s="306" t="s">
        <v>40</v>
      </c>
      <c r="G8" s="147"/>
      <c r="H8" s="173"/>
      <c r="I8" s="176" t="s">
        <v>35</v>
      </c>
      <c r="J8" s="174" t="s">
        <v>34</v>
      </c>
      <c r="K8" s="178"/>
      <c r="L8" s="191"/>
      <c r="M8" s="176"/>
      <c r="N8" s="177"/>
      <c r="O8" s="178"/>
      <c r="P8" s="189"/>
      <c r="Q8" s="173"/>
      <c r="R8" s="174"/>
      <c r="S8" s="178"/>
      <c r="T8" s="189"/>
      <c r="U8" s="173"/>
      <c r="V8" s="155"/>
      <c r="W8" s="52"/>
      <c r="X8" s="53"/>
      <c r="Y8" s="52"/>
      <c r="Z8" s="52"/>
      <c r="AA8" s="53"/>
    </row>
    <row r="9" spans="1:27" ht="28.7" customHeight="1" x14ac:dyDescent="0.25">
      <c r="A9" s="40" t="s">
        <v>140</v>
      </c>
      <c r="B9" s="39" t="s">
        <v>3</v>
      </c>
      <c r="C9" s="292" t="s">
        <v>49</v>
      </c>
      <c r="D9" s="44" t="s">
        <v>142</v>
      </c>
      <c r="E9" s="80" t="s">
        <v>198</v>
      </c>
      <c r="F9" s="306" t="s">
        <v>40</v>
      </c>
      <c r="G9" s="147"/>
      <c r="H9" s="173"/>
      <c r="I9" s="173" t="s">
        <v>34</v>
      </c>
      <c r="J9" s="177">
        <v>0</v>
      </c>
      <c r="K9" s="175"/>
      <c r="L9" s="189"/>
      <c r="M9" s="173"/>
      <c r="N9" s="174"/>
      <c r="O9" s="178"/>
      <c r="P9" s="189"/>
      <c r="Q9" s="173"/>
      <c r="R9" s="177"/>
      <c r="S9" s="175"/>
      <c r="T9" s="191"/>
      <c r="U9" s="173"/>
      <c r="V9" s="154"/>
      <c r="W9" s="52"/>
      <c r="X9" s="52"/>
      <c r="Y9" s="52"/>
      <c r="Z9" s="53"/>
      <c r="AA9" s="53"/>
    </row>
    <row r="10" spans="1:27" ht="28.7" customHeight="1" x14ac:dyDescent="0.25">
      <c r="A10" s="327" t="s">
        <v>193</v>
      </c>
      <c r="B10" s="328" t="s">
        <v>112</v>
      </c>
      <c r="C10" s="292" t="s">
        <v>6</v>
      </c>
      <c r="D10" s="44" t="s">
        <v>194</v>
      </c>
      <c r="E10" s="80" t="s">
        <v>197</v>
      </c>
      <c r="F10" s="306" t="s">
        <v>40</v>
      </c>
      <c r="G10" s="268"/>
      <c r="H10" s="173"/>
      <c r="I10" s="173" t="s">
        <v>34</v>
      </c>
      <c r="J10" s="177" t="s">
        <v>153</v>
      </c>
      <c r="K10" s="175"/>
      <c r="L10" s="189"/>
      <c r="M10" s="173"/>
      <c r="N10" s="174"/>
      <c r="O10" s="178"/>
      <c r="P10" s="189"/>
      <c r="Q10" s="173"/>
      <c r="R10" s="177"/>
      <c r="S10" s="175"/>
      <c r="T10" s="191"/>
      <c r="U10" s="173"/>
      <c r="V10" s="154"/>
      <c r="W10" s="52"/>
      <c r="X10" s="52"/>
      <c r="Y10" s="52"/>
      <c r="Z10" s="53"/>
      <c r="AA10" s="53"/>
    </row>
    <row r="11" spans="1:27" s="76" customFormat="1" ht="29.25" customHeight="1" x14ac:dyDescent="0.25">
      <c r="A11" s="262" t="s">
        <v>185</v>
      </c>
      <c r="B11" s="264" t="s">
        <v>112</v>
      </c>
      <c r="C11" s="292" t="s">
        <v>6</v>
      </c>
      <c r="D11" s="265" t="s">
        <v>186</v>
      </c>
      <c r="E11" s="80" t="s">
        <v>199</v>
      </c>
      <c r="F11" s="306" t="s">
        <v>195</v>
      </c>
      <c r="G11" s="268"/>
      <c r="H11" s="173"/>
      <c r="I11" s="173" t="s">
        <v>34</v>
      </c>
      <c r="J11" s="174" t="s">
        <v>34</v>
      </c>
      <c r="K11" s="175"/>
      <c r="L11" s="189"/>
      <c r="M11" s="173"/>
      <c r="N11" s="174"/>
      <c r="O11" s="178"/>
      <c r="P11" s="189"/>
      <c r="Q11" s="173"/>
      <c r="R11" s="235"/>
      <c r="S11" s="178"/>
      <c r="T11" s="191"/>
      <c r="U11" s="173"/>
      <c r="V11" s="237"/>
      <c r="W11" s="78"/>
      <c r="X11" s="78"/>
      <c r="Y11" s="78"/>
      <c r="Z11" s="78"/>
      <c r="AA11" s="78"/>
    </row>
    <row r="12" spans="1:27" s="76" customFormat="1" ht="29.25" customHeight="1" x14ac:dyDescent="0.25">
      <c r="A12" s="262" t="s">
        <v>187</v>
      </c>
      <c r="B12" s="264" t="s">
        <v>1</v>
      </c>
      <c r="C12" s="292" t="s">
        <v>49</v>
      </c>
      <c r="D12" s="265" t="s">
        <v>188</v>
      </c>
      <c r="E12" s="80" t="s">
        <v>199</v>
      </c>
      <c r="F12" s="306" t="s">
        <v>189</v>
      </c>
      <c r="G12" s="268"/>
      <c r="H12" s="173"/>
      <c r="I12" s="173" t="s">
        <v>34</v>
      </c>
      <c r="J12" s="177">
        <v>0</v>
      </c>
      <c r="K12" s="175"/>
      <c r="L12" s="189"/>
      <c r="M12" s="173"/>
      <c r="N12" s="174"/>
      <c r="O12" s="178"/>
      <c r="P12" s="189"/>
      <c r="Q12" s="173"/>
      <c r="R12" s="174"/>
      <c r="S12" s="175"/>
      <c r="T12" s="189"/>
      <c r="U12" s="173"/>
      <c r="V12" s="237"/>
      <c r="W12" s="78"/>
      <c r="X12" s="78"/>
      <c r="Y12" s="78"/>
      <c r="Z12" s="78"/>
      <c r="AA12" s="78"/>
    </row>
    <row r="13" spans="1:27" ht="30.75" customHeight="1" x14ac:dyDescent="0.25">
      <c r="A13" s="40" t="s">
        <v>9</v>
      </c>
      <c r="B13" s="39" t="s">
        <v>0</v>
      </c>
      <c r="C13" s="292" t="s">
        <v>6</v>
      </c>
      <c r="D13" s="44" t="s">
        <v>50</v>
      </c>
      <c r="E13" s="80" t="s">
        <v>26</v>
      </c>
      <c r="F13" s="305" t="s">
        <v>40</v>
      </c>
      <c r="G13" s="147"/>
      <c r="H13" s="173"/>
      <c r="I13" s="173" t="s">
        <v>34</v>
      </c>
      <c r="J13" s="174" t="s">
        <v>34</v>
      </c>
      <c r="K13" s="175"/>
      <c r="L13" s="189"/>
      <c r="M13" s="173"/>
      <c r="N13" s="174"/>
      <c r="O13" s="178"/>
      <c r="P13" s="189"/>
      <c r="Q13" s="173"/>
      <c r="R13" s="235"/>
      <c r="S13" s="178"/>
      <c r="T13" s="189"/>
      <c r="U13" s="173"/>
      <c r="V13" s="154"/>
      <c r="W13" s="52"/>
      <c r="X13" s="52"/>
      <c r="Y13" s="52"/>
      <c r="Z13" s="52"/>
      <c r="AA13" s="52"/>
    </row>
    <row r="14" spans="1:27" ht="30.75" customHeight="1" x14ac:dyDescent="0.25">
      <c r="A14" s="40" t="s">
        <v>182</v>
      </c>
      <c r="B14" s="39" t="s">
        <v>112</v>
      </c>
      <c r="C14" s="292" t="s">
        <v>6</v>
      </c>
      <c r="D14" s="44" t="s">
        <v>183</v>
      </c>
      <c r="E14" s="80" t="s">
        <v>196</v>
      </c>
      <c r="F14" s="305" t="s">
        <v>40</v>
      </c>
      <c r="G14" s="147"/>
      <c r="H14" s="173"/>
      <c r="I14" s="173" t="s">
        <v>34</v>
      </c>
      <c r="J14" s="174" t="s">
        <v>34</v>
      </c>
      <c r="K14" s="175"/>
      <c r="L14" s="189"/>
      <c r="M14" s="173"/>
      <c r="N14" s="174"/>
      <c r="O14" s="178"/>
      <c r="P14" s="189"/>
      <c r="Q14" s="173"/>
      <c r="R14" s="174"/>
      <c r="S14" s="175"/>
      <c r="T14" s="189"/>
      <c r="U14" s="173"/>
      <c r="V14" s="154"/>
      <c r="W14" s="52"/>
      <c r="X14" s="52"/>
      <c r="Y14" s="52"/>
      <c r="Z14" s="52"/>
      <c r="AA14" s="52"/>
    </row>
    <row r="15" spans="1:27" ht="30" x14ac:dyDescent="0.25">
      <c r="A15" s="40" t="s">
        <v>22</v>
      </c>
      <c r="B15" s="44" t="s">
        <v>178</v>
      </c>
      <c r="C15" s="292" t="s">
        <v>6</v>
      </c>
      <c r="D15" s="44" t="s">
        <v>177</v>
      </c>
      <c r="E15" s="80" t="s">
        <v>26</v>
      </c>
      <c r="F15" s="306" t="s">
        <v>40</v>
      </c>
      <c r="G15" s="147"/>
      <c r="H15" s="173"/>
      <c r="I15" s="173" t="s">
        <v>34</v>
      </c>
      <c r="J15" s="174" t="s">
        <v>34</v>
      </c>
      <c r="K15" s="175"/>
      <c r="L15" s="189"/>
      <c r="M15" s="173"/>
      <c r="N15" s="174"/>
      <c r="O15" s="178"/>
      <c r="P15" s="189"/>
      <c r="Q15" s="173"/>
      <c r="R15" s="174"/>
      <c r="S15" s="175"/>
      <c r="T15" s="189"/>
      <c r="U15" s="173"/>
      <c r="V15" s="155"/>
      <c r="W15" s="53"/>
      <c r="X15" s="53"/>
      <c r="Y15" s="53"/>
      <c r="Z15" s="53"/>
      <c r="AA15" s="52"/>
    </row>
    <row r="16" spans="1:27" s="76" customFormat="1" ht="29.1" customHeight="1" x14ac:dyDescent="0.25">
      <c r="A16" s="262" t="s">
        <v>160</v>
      </c>
      <c r="B16" s="264" t="s">
        <v>112</v>
      </c>
      <c r="C16" s="295"/>
      <c r="D16" s="266"/>
      <c r="E16" s="263"/>
      <c r="F16" s="309"/>
      <c r="G16" s="268"/>
      <c r="H16" s="273"/>
      <c r="I16" s="274"/>
      <c r="J16" s="217"/>
      <c r="K16" s="214"/>
      <c r="L16" s="214"/>
      <c r="M16" s="215"/>
      <c r="N16" s="217"/>
      <c r="O16" s="214"/>
      <c r="P16" s="217"/>
      <c r="Q16" s="274"/>
      <c r="R16" s="217"/>
      <c r="S16" s="214"/>
      <c r="T16" s="217"/>
      <c r="U16" s="274"/>
      <c r="V16" s="237"/>
      <c r="W16" s="78"/>
      <c r="X16" s="78"/>
      <c r="Y16" s="78"/>
      <c r="Z16" s="78"/>
      <c r="AA16" s="78"/>
    </row>
    <row r="17" spans="1:27" s="76" customFormat="1" ht="29.1" customHeight="1" x14ac:dyDescent="0.25">
      <c r="A17" s="262" t="s">
        <v>160</v>
      </c>
      <c r="B17" s="264" t="s">
        <v>181</v>
      </c>
      <c r="C17" s="295"/>
      <c r="D17" s="266"/>
      <c r="E17" s="263"/>
      <c r="F17" s="309"/>
      <c r="G17" s="268"/>
      <c r="H17" s="273"/>
      <c r="I17" s="274"/>
      <c r="J17" s="217"/>
      <c r="K17" s="214"/>
      <c r="L17" s="214"/>
      <c r="M17" s="215"/>
      <c r="N17" s="217"/>
      <c r="O17" s="214"/>
      <c r="P17" s="217"/>
      <c r="Q17" s="274"/>
      <c r="R17" s="217"/>
      <c r="S17" s="214"/>
      <c r="T17" s="217"/>
      <c r="U17" s="274"/>
      <c r="V17" s="237"/>
      <c r="W17" s="78"/>
      <c r="X17" s="78"/>
      <c r="Y17" s="78"/>
      <c r="Z17" s="78"/>
      <c r="AA17" s="78"/>
    </row>
    <row r="18" spans="1:27" x14ac:dyDescent="0.25">
      <c r="C18" s="296"/>
      <c r="D18" s="46"/>
      <c r="E18" s="86"/>
      <c r="F18" s="310"/>
      <c r="G18" s="149"/>
      <c r="H18" s="270"/>
      <c r="I18" s="181"/>
      <c r="J18" s="180"/>
      <c r="K18" s="180"/>
      <c r="L18" s="151"/>
      <c r="M18" s="53"/>
      <c r="N18" s="143"/>
      <c r="O18" s="143"/>
      <c r="P18" s="143"/>
      <c r="Q18" s="53"/>
      <c r="R18" s="143"/>
      <c r="S18" s="143"/>
    </row>
    <row r="19" spans="1:27" x14ac:dyDescent="0.25">
      <c r="A19" s="19" t="s">
        <v>41</v>
      </c>
      <c r="B19" s="19"/>
      <c r="C19" s="297"/>
      <c r="D19" s="47"/>
      <c r="E19" s="87"/>
      <c r="F19" s="311"/>
      <c r="G19" s="61"/>
      <c r="H19" s="61"/>
      <c r="I19" s="182"/>
      <c r="M19" s="288"/>
      <c r="Q19" s="288"/>
    </row>
    <row r="20" spans="1:27" x14ac:dyDescent="0.25">
      <c r="A20" s="114" t="s">
        <v>31</v>
      </c>
      <c r="B20" s="114"/>
      <c r="C20" s="298"/>
      <c r="D20" s="115"/>
      <c r="E20" s="116"/>
      <c r="F20" s="312"/>
      <c r="G20" s="118"/>
      <c r="H20" s="118"/>
      <c r="I20" s="184"/>
      <c r="M20" s="288"/>
      <c r="Q20" s="288"/>
    </row>
    <row r="21" spans="1:27" x14ac:dyDescent="0.25">
      <c r="A21" s="114" t="s">
        <v>33</v>
      </c>
      <c r="B21" s="114"/>
      <c r="C21" s="298"/>
      <c r="D21" s="115"/>
      <c r="E21" s="116"/>
      <c r="F21" s="312"/>
      <c r="G21" s="118"/>
      <c r="H21" s="118"/>
      <c r="I21" s="184"/>
      <c r="M21" s="288"/>
      <c r="Q21" s="288"/>
    </row>
    <row r="22" spans="1:27" x14ac:dyDescent="0.25">
      <c r="A22" s="137" t="s">
        <v>121</v>
      </c>
      <c r="B22" s="137"/>
      <c r="C22" s="299"/>
      <c r="D22" s="127"/>
      <c r="E22" s="116"/>
      <c r="F22" s="312"/>
      <c r="G22" s="118"/>
      <c r="H22" s="118"/>
      <c r="I22" s="184"/>
      <c r="M22" s="288"/>
      <c r="Q22" s="288"/>
    </row>
    <row r="23" spans="1:27" x14ac:dyDescent="0.25">
      <c r="A23" s="138" t="s">
        <v>131</v>
      </c>
      <c r="B23" s="139"/>
      <c r="C23" s="300"/>
      <c r="D23" s="205"/>
      <c r="E23" s="116"/>
      <c r="F23" s="312"/>
      <c r="G23" s="118"/>
      <c r="H23" s="118"/>
      <c r="I23" s="184"/>
      <c r="M23" s="288"/>
      <c r="Q23" s="288"/>
    </row>
    <row r="24" spans="1:27" x14ac:dyDescent="0.25">
      <c r="A24" s="141" t="s">
        <v>130</v>
      </c>
      <c r="B24" s="142"/>
      <c r="C24" s="301"/>
      <c r="D24" s="206"/>
      <c r="E24" s="116"/>
      <c r="F24" s="312"/>
      <c r="G24" s="118"/>
      <c r="H24" s="118"/>
      <c r="I24" s="184"/>
      <c r="M24" s="288"/>
      <c r="Q24" s="288"/>
    </row>
    <row r="25" spans="1:27" x14ac:dyDescent="0.25">
      <c r="A25" s="114" t="s">
        <v>117</v>
      </c>
      <c r="B25" s="114"/>
      <c r="C25" s="298"/>
      <c r="D25" s="115"/>
      <c r="E25" s="116"/>
      <c r="F25" s="312"/>
      <c r="G25" s="118"/>
      <c r="H25" s="118"/>
      <c r="I25" s="184"/>
      <c r="M25" s="288"/>
      <c r="Q25" s="288"/>
    </row>
    <row r="26" spans="1:27" x14ac:dyDescent="0.25">
      <c r="A26" s="114" t="s">
        <v>32</v>
      </c>
      <c r="B26" s="114"/>
      <c r="C26" s="298"/>
      <c r="D26" s="115"/>
      <c r="E26" s="116"/>
      <c r="F26" s="312"/>
      <c r="G26" s="118"/>
      <c r="H26" s="118"/>
      <c r="I26" s="184"/>
      <c r="M26" s="288"/>
      <c r="Q26" s="288"/>
    </row>
    <row r="27" spans="1:27" x14ac:dyDescent="0.25">
      <c r="A27" s="114" t="s">
        <v>5</v>
      </c>
      <c r="B27" s="114"/>
      <c r="C27" s="298"/>
      <c r="D27" s="114"/>
      <c r="E27" s="114"/>
      <c r="F27" s="298"/>
      <c r="G27" s="114"/>
      <c r="H27" s="114"/>
      <c r="I27" s="184"/>
      <c r="M27" s="288"/>
      <c r="Q27" s="288"/>
    </row>
    <row r="28" spans="1:27" x14ac:dyDescent="0.25">
      <c r="A28" s="114" t="s">
        <v>143</v>
      </c>
      <c r="B28" s="114"/>
      <c r="C28" s="298"/>
      <c r="D28" s="114"/>
      <c r="E28" s="114"/>
      <c r="F28" s="298"/>
      <c r="G28" s="114"/>
      <c r="H28" s="114"/>
      <c r="I28" s="229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'2015-16'!Print_Area</vt:lpstr>
      <vt:lpstr>'2019-20'!Print_Area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B Manfredi</cp:lastModifiedBy>
  <cp:lastPrinted>2019-07-11T11:04:39Z</cp:lastPrinted>
  <dcterms:created xsi:type="dcterms:W3CDTF">2016-06-14T12:37:06Z</dcterms:created>
  <dcterms:modified xsi:type="dcterms:W3CDTF">2023-11-15T16:27:26Z</dcterms:modified>
</cp:coreProperties>
</file>